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8760" yWindow="5025" windowWidth="19395" windowHeight="11760" activeTab="1"/>
  </bookViews>
  <sheets>
    <sheet name="Sheet1" sheetId="2" r:id="rId1"/>
    <sheet name="Banking Data" sheetId="1" r:id="rId2"/>
  </sheets>
  <definedNames>
    <definedName name="solver_typ" localSheetId="1" hidden="1">2</definedName>
    <definedName name="solver_typ" localSheetId="0" hidden="1">2</definedName>
    <definedName name="solver_ver" localSheetId="1" hidden="1">11</definedName>
    <definedName name="solver_ver" localSheetId="0" hidden="1">11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5" i="1"/>
  <c r="H10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5" i="1"/>
  <c r="G107" i="1"/>
  <c r="F107" i="1"/>
</calcChain>
</file>

<file path=xl/sharedStrings.xml><?xml version="1.0" encoding="utf-8"?>
<sst xmlns="http://schemas.openxmlformats.org/spreadsheetml/2006/main" count="58" uniqueCount="42">
  <si>
    <t>Age</t>
  </si>
  <si>
    <t>Education</t>
  </si>
  <si>
    <t>Income</t>
  </si>
  <si>
    <t>Home Value</t>
  </si>
  <si>
    <t>Wealth</t>
  </si>
  <si>
    <t>Balance</t>
  </si>
  <si>
    <t>Median</t>
  </si>
  <si>
    <t>Median Years</t>
  </si>
  <si>
    <t>Median Household</t>
  </si>
  <si>
    <t>Average Bank</t>
  </si>
  <si>
    <t>Banking Data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</si>
  <si>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</si>
  <si>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</si>
  <si>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</si>
  <si>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</si>
  <si>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</si>
  <si>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</si>
  <si>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</si>
  <si>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</si>
  <si>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</si>
  <si>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</si>
  <si>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</si>
  <si>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</si>
  <si>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</si>
  <si>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</si>
  <si>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</si>
  <si>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</si>
  <si>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</si>
  <si>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</si>
  <si>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</si>
  <si>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</si>
  <si>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</si>
  <si>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</si>
  <si>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</si>
  <si>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</si>
  <si>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</si>
  <si>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</si>
  <si>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Balance</t>
  </si>
  <si>
    <t>Residuals</t>
  </si>
  <si>
    <t>Standard Residuals</t>
  </si>
  <si>
    <t>PROBABILITY OUTPUT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</si>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</sst>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0" fillId="2" borderId="0" xfId="0" applyFill="1" applyBorder="1" applyAlignment="1"/>
    <xf numFmtId="165" fontId="1" fillId="0" borderId="0" xfId="1" applyNumberFormat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Balance</c:v>
          </c:tx>
          <c:spPr>
            <a:ln w="28575">
              <a:noFill/>
            </a:ln>
          </c:spPr>
          <c:xVal>
            <c:numRef>
              <c:f>'Banking Data'!$A$5:$A$106</c:f>
              <c:numCache>
                <c:formatCode>0.0</c:formatCode>
                <c:ptCount val="102"/>
                <c:pt idx="0">
                  <c:v>35.9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35.299999999999997</c:v>
                </c:pt>
                <c:pt idx="4">
                  <c:v>35.299999999999997</c:v>
                </c:pt>
                <c:pt idx="5">
                  <c:v>34.799999999999997</c:v>
                </c:pt>
                <c:pt idx="6">
                  <c:v>39.299999999999997</c:v>
                </c:pt>
                <c:pt idx="7">
                  <c:v>36.6</c:v>
                </c:pt>
                <c:pt idx="8">
                  <c:v>35.700000000000003</c:v>
                </c:pt>
                <c:pt idx="9">
                  <c:v>40.5</c:v>
                </c:pt>
                <c:pt idx="10">
                  <c:v>37.9</c:v>
                </c:pt>
                <c:pt idx="11">
                  <c:v>43.1</c:v>
                </c:pt>
                <c:pt idx="12">
                  <c:v>37.700000000000003</c:v>
                </c:pt>
                <c:pt idx="13">
                  <c:v>36</c:v>
                </c:pt>
                <c:pt idx="14">
                  <c:v>40.4</c:v>
                </c:pt>
                <c:pt idx="15">
                  <c:v>33.799999999999997</c:v>
                </c:pt>
                <c:pt idx="16">
                  <c:v>36.4</c:v>
                </c:pt>
                <c:pt idx="17">
                  <c:v>37.700000000000003</c:v>
                </c:pt>
                <c:pt idx="18">
                  <c:v>36.200000000000003</c:v>
                </c:pt>
                <c:pt idx="19">
                  <c:v>39.1</c:v>
                </c:pt>
                <c:pt idx="20">
                  <c:v>39.4</c:v>
                </c:pt>
                <c:pt idx="21">
                  <c:v>36.1</c:v>
                </c:pt>
                <c:pt idx="22">
                  <c:v>35.299999999999997</c:v>
                </c:pt>
                <c:pt idx="23">
                  <c:v>37.5</c:v>
                </c:pt>
                <c:pt idx="24">
                  <c:v>34.4</c:v>
                </c:pt>
                <c:pt idx="25">
                  <c:v>33.700000000000003</c:v>
                </c:pt>
                <c:pt idx="26">
                  <c:v>40.4</c:v>
                </c:pt>
                <c:pt idx="27">
                  <c:v>38.9</c:v>
                </c:pt>
                <c:pt idx="28">
                  <c:v>34.299999999999997</c:v>
                </c:pt>
                <c:pt idx="29">
                  <c:v>38.700000000000003</c:v>
                </c:pt>
                <c:pt idx="30">
                  <c:v>33.4</c:v>
                </c:pt>
                <c:pt idx="31">
                  <c:v>35</c:v>
                </c:pt>
                <c:pt idx="32">
                  <c:v>38.1</c:v>
                </c:pt>
                <c:pt idx="33">
                  <c:v>34.9</c:v>
                </c:pt>
                <c:pt idx="34">
                  <c:v>36.1</c:v>
                </c:pt>
                <c:pt idx="35">
                  <c:v>32.700000000000003</c:v>
                </c:pt>
                <c:pt idx="36">
                  <c:v>37.1</c:v>
                </c:pt>
                <c:pt idx="37">
                  <c:v>23.5</c:v>
                </c:pt>
                <c:pt idx="38">
                  <c:v>38</c:v>
                </c:pt>
                <c:pt idx="39">
                  <c:v>33.6</c:v>
                </c:pt>
                <c:pt idx="40">
                  <c:v>41.7</c:v>
                </c:pt>
                <c:pt idx="41">
                  <c:v>36.6</c:v>
                </c:pt>
                <c:pt idx="42">
                  <c:v>34.9</c:v>
                </c:pt>
                <c:pt idx="43">
                  <c:v>36.700000000000003</c:v>
                </c:pt>
                <c:pt idx="44">
                  <c:v>38.4</c:v>
                </c:pt>
                <c:pt idx="45">
                  <c:v>34.799999999999997</c:v>
                </c:pt>
                <c:pt idx="46">
                  <c:v>33.6</c:v>
                </c:pt>
                <c:pt idx="47">
                  <c:v>37</c:v>
                </c:pt>
                <c:pt idx="48">
                  <c:v>34.4</c:v>
                </c:pt>
                <c:pt idx="49">
                  <c:v>37.200000000000003</c:v>
                </c:pt>
                <c:pt idx="50">
                  <c:v>35.700000000000003</c:v>
                </c:pt>
                <c:pt idx="51">
                  <c:v>37.799999999999997</c:v>
                </c:pt>
                <c:pt idx="52">
                  <c:v>35.6</c:v>
                </c:pt>
                <c:pt idx="53">
                  <c:v>35.700000000000003</c:v>
                </c:pt>
                <c:pt idx="54">
                  <c:v>34.299999999999997</c:v>
                </c:pt>
                <c:pt idx="55">
                  <c:v>39.799999999999997</c:v>
                </c:pt>
                <c:pt idx="56">
                  <c:v>36.200000000000003</c:v>
                </c:pt>
                <c:pt idx="57">
                  <c:v>35.1</c:v>
                </c:pt>
                <c:pt idx="58">
                  <c:v>35.6</c:v>
                </c:pt>
                <c:pt idx="59">
                  <c:v>40.700000000000003</c:v>
                </c:pt>
                <c:pt idx="60">
                  <c:v>33.5</c:v>
                </c:pt>
                <c:pt idx="61">
                  <c:v>37.5</c:v>
                </c:pt>
                <c:pt idx="62">
                  <c:v>37.6</c:v>
                </c:pt>
                <c:pt idx="63">
                  <c:v>39.1</c:v>
                </c:pt>
                <c:pt idx="64">
                  <c:v>33.1</c:v>
                </c:pt>
                <c:pt idx="65">
                  <c:v>36.4</c:v>
                </c:pt>
                <c:pt idx="66">
                  <c:v>37.299999999999997</c:v>
                </c:pt>
                <c:pt idx="67">
                  <c:v>38.700000000000003</c:v>
                </c:pt>
                <c:pt idx="68">
                  <c:v>36.9</c:v>
                </c:pt>
                <c:pt idx="69">
                  <c:v>32.700000000000003</c:v>
                </c:pt>
                <c:pt idx="70">
                  <c:v>36.1</c:v>
                </c:pt>
                <c:pt idx="71">
                  <c:v>39.5</c:v>
                </c:pt>
                <c:pt idx="72">
                  <c:v>36.5</c:v>
                </c:pt>
                <c:pt idx="73">
                  <c:v>32.9</c:v>
                </c:pt>
                <c:pt idx="74">
                  <c:v>29.9</c:v>
                </c:pt>
                <c:pt idx="75">
                  <c:v>32.1</c:v>
                </c:pt>
                <c:pt idx="76">
                  <c:v>36.1</c:v>
                </c:pt>
                <c:pt idx="77">
                  <c:v>35.9</c:v>
                </c:pt>
                <c:pt idx="78">
                  <c:v>32.700000000000003</c:v>
                </c:pt>
                <c:pt idx="79">
                  <c:v>37.200000000000003</c:v>
                </c:pt>
                <c:pt idx="80">
                  <c:v>38.799999999999997</c:v>
                </c:pt>
                <c:pt idx="81">
                  <c:v>37.5</c:v>
                </c:pt>
                <c:pt idx="82">
                  <c:v>36.4</c:v>
                </c:pt>
                <c:pt idx="83">
                  <c:v>42.4</c:v>
                </c:pt>
                <c:pt idx="84">
                  <c:v>19.5</c:v>
                </c:pt>
                <c:pt idx="85">
                  <c:v>30.5</c:v>
                </c:pt>
                <c:pt idx="86">
                  <c:v>33.200000000000003</c:v>
                </c:pt>
                <c:pt idx="87">
                  <c:v>36.700000000000003</c:v>
                </c:pt>
                <c:pt idx="88">
                  <c:v>32.4</c:v>
                </c:pt>
                <c:pt idx="89">
                  <c:v>36.5</c:v>
                </c:pt>
                <c:pt idx="90">
                  <c:v>33.9</c:v>
                </c:pt>
                <c:pt idx="91">
                  <c:v>29.6</c:v>
                </c:pt>
                <c:pt idx="92">
                  <c:v>37.5</c:v>
                </c:pt>
                <c:pt idx="93">
                  <c:v>34</c:v>
                </c:pt>
                <c:pt idx="94">
                  <c:v>28.7</c:v>
                </c:pt>
                <c:pt idx="95">
                  <c:v>36.1</c:v>
                </c:pt>
                <c:pt idx="96">
                  <c:v>30.6</c:v>
                </c:pt>
                <c:pt idx="97">
                  <c:v>22.8</c:v>
                </c:pt>
                <c:pt idx="98">
                  <c:v>30.3</c:v>
                </c:pt>
                <c:pt idx="99">
                  <c:v>22</c:v>
                </c:pt>
                <c:pt idx="100">
                  <c:v>30.8</c:v>
                </c:pt>
                <c:pt idx="101">
                  <c:v>35.1</c:v>
                </c:pt>
              </c:numCache>
            </c:numRef>
          </c:xVal>
          <c:yVal>
            <c:numRef>
              <c:f>'Banking Data'!$F$5:$F$106</c:f>
              <c:numCache>
                <c:formatCode>"$"#,##0</c:formatCode>
                <c:ptCount val="102"/>
                <c:pt idx="0">
                  <c:v>38517</c:v>
                </c:pt>
                <c:pt idx="1">
                  <c:v>40618</c:v>
                </c:pt>
                <c:pt idx="2">
                  <c:v>35206</c:v>
                </c:pt>
                <c:pt idx="3">
                  <c:v>33434</c:v>
                </c:pt>
                <c:pt idx="4">
                  <c:v>28162</c:v>
                </c:pt>
                <c:pt idx="5">
                  <c:v>36708</c:v>
                </c:pt>
                <c:pt idx="6">
                  <c:v>38766</c:v>
                </c:pt>
                <c:pt idx="7">
                  <c:v>34811</c:v>
                </c:pt>
                <c:pt idx="8">
                  <c:v>41032</c:v>
                </c:pt>
                <c:pt idx="9">
                  <c:v>41742</c:v>
                </c:pt>
                <c:pt idx="10">
                  <c:v>29950</c:v>
                </c:pt>
                <c:pt idx="11">
                  <c:v>51107</c:v>
                </c:pt>
                <c:pt idx="12">
                  <c:v>34936</c:v>
                </c:pt>
                <c:pt idx="13">
                  <c:v>32387</c:v>
                </c:pt>
                <c:pt idx="14">
                  <c:v>32150</c:v>
                </c:pt>
                <c:pt idx="15">
                  <c:v>37996</c:v>
                </c:pt>
                <c:pt idx="16">
                  <c:v>24672</c:v>
                </c:pt>
                <c:pt idx="17">
                  <c:v>37603</c:v>
                </c:pt>
                <c:pt idx="18">
                  <c:v>26785</c:v>
                </c:pt>
                <c:pt idx="19">
                  <c:v>32576</c:v>
                </c:pt>
                <c:pt idx="20">
                  <c:v>56569</c:v>
                </c:pt>
                <c:pt idx="21">
                  <c:v>26144</c:v>
                </c:pt>
                <c:pt idx="22">
                  <c:v>24558</c:v>
                </c:pt>
                <c:pt idx="23">
                  <c:v>23584</c:v>
                </c:pt>
                <c:pt idx="24">
                  <c:v>26773</c:v>
                </c:pt>
                <c:pt idx="25">
                  <c:v>27877</c:v>
                </c:pt>
                <c:pt idx="26">
                  <c:v>28507</c:v>
                </c:pt>
                <c:pt idx="27">
                  <c:v>27096</c:v>
                </c:pt>
                <c:pt idx="28">
                  <c:v>28018</c:v>
                </c:pt>
                <c:pt idx="29">
                  <c:v>31283</c:v>
                </c:pt>
                <c:pt idx="30">
                  <c:v>24671</c:v>
                </c:pt>
                <c:pt idx="31">
                  <c:v>25280</c:v>
                </c:pt>
                <c:pt idx="32">
                  <c:v>24890</c:v>
                </c:pt>
                <c:pt idx="33">
                  <c:v>26114</c:v>
                </c:pt>
                <c:pt idx="34">
                  <c:v>27570</c:v>
                </c:pt>
                <c:pt idx="35">
                  <c:v>20826</c:v>
                </c:pt>
                <c:pt idx="36">
                  <c:v>23858</c:v>
                </c:pt>
                <c:pt idx="37">
                  <c:v>20834</c:v>
                </c:pt>
                <c:pt idx="38">
                  <c:v>26542</c:v>
                </c:pt>
                <c:pt idx="39">
                  <c:v>27396</c:v>
                </c:pt>
                <c:pt idx="40">
                  <c:v>31054</c:v>
                </c:pt>
                <c:pt idx="41">
                  <c:v>29198</c:v>
                </c:pt>
                <c:pt idx="42">
                  <c:v>24650</c:v>
                </c:pt>
                <c:pt idx="43">
                  <c:v>23610</c:v>
                </c:pt>
                <c:pt idx="44">
                  <c:v>29706</c:v>
                </c:pt>
                <c:pt idx="45">
                  <c:v>21572</c:v>
                </c:pt>
                <c:pt idx="46">
                  <c:v>32677</c:v>
                </c:pt>
                <c:pt idx="47">
                  <c:v>29347</c:v>
                </c:pt>
                <c:pt idx="48">
                  <c:v>29127</c:v>
                </c:pt>
                <c:pt idx="49">
                  <c:v>27753</c:v>
                </c:pt>
                <c:pt idx="50">
                  <c:v>21345</c:v>
                </c:pt>
                <c:pt idx="51">
                  <c:v>28174</c:v>
                </c:pt>
                <c:pt idx="52">
                  <c:v>19125</c:v>
                </c:pt>
                <c:pt idx="53">
                  <c:v>29763</c:v>
                </c:pt>
                <c:pt idx="54">
                  <c:v>22275</c:v>
                </c:pt>
                <c:pt idx="55">
                  <c:v>27005</c:v>
                </c:pt>
                <c:pt idx="56">
                  <c:v>24076</c:v>
                </c:pt>
                <c:pt idx="57">
                  <c:v>23293</c:v>
                </c:pt>
                <c:pt idx="58">
                  <c:v>16854</c:v>
                </c:pt>
                <c:pt idx="59">
                  <c:v>28867</c:v>
                </c:pt>
                <c:pt idx="60">
                  <c:v>21556</c:v>
                </c:pt>
                <c:pt idx="61">
                  <c:v>31758</c:v>
                </c:pt>
                <c:pt idx="62">
                  <c:v>17939</c:v>
                </c:pt>
                <c:pt idx="63">
                  <c:v>22579</c:v>
                </c:pt>
                <c:pt idx="64">
                  <c:v>19343</c:v>
                </c:pt>
                <c:pt idx="65">
                  <c:v>21534</c:v>
                </c:pt>
                <c:pt idx="66">
                  <c:v>22357</c:v>
                </c:pt>
                <c:pt idx="67">
                  <c:v>25276</c:v>
                </c:pt>
                <c:pt idx="68">
                  <c:v>23077</c:v>
                </c:pt>
                <c:pt idx="69">
                  <c:v>20082</c:v>
                </c:pt>
                <c:pt idx="70">
                  <c:v>15912</c:v>
                </c:pt>
                <c:pt idx="71">
                  <c:v>21145</c:v>
                </c:pt>
                <c:pt idx="72">
                  <c:v>18340</c:v>
                </c:pt>
                <c:pt idx="73">
                  <c:v>19196</c:v>
                </c:pt>
                <c:pt idx="74">
                  <c:v>21798</c:v>
                </c:pt>
                <c:pt idx="75">
                  <c:v>13677</c:v>
                </c:pt>
                <c:pt idx="76">
                  <c:v>20572</c:v>
                </c:pt>
                <c:pt idx="77">
                  <c:v>26242</c:v>
                </c:pt>
                <c:pt idx="78">
                  <c:v>17077</c:v>
                </c:pt>
                <c:pt idx="79">
                  <c:v>20020</c:v>
                </c:pt>
                <c:pt idx="80">
                  <c:v>25385</c:v>
                </c:pt>
                <c:pt idx="81">
                  <c:v>20463</c:v>
                </c:pt>
                <c:pt idx="82">
                  <c:v>21670</c:v>
                </c:pt>
                <c:pt idx="83">
                  <c:v>15961</c:v>
                </c:pt>
                <c:pt idx="84">
                  <c:v>5956</c:v>
                </c:pt>
                <c:pt idx="85">
                  <c:v>11380</c:v>
                </c:pt>
                <c:pt idx="86">
                  <c:v>18959</c:v>
                </c:pt>
                <c:pt idx="87">
                  <c:v>16100</c:v>
                </c:pt>
                <c:pt idx="88">
                  <c:v>14620</c:v>
                </c:pt>
                <c:pt idx="89">
                  <c:v>22340</c:v>
                </c:pt>
                <c:pt idx="90">
                  <c:v>26405</c:v>
                </c:pt>
                <c:pt idx="91">
                  <c:v>13693</c:v>
                </c:pt>
                <c:pt idx="92">
                  <c:v>20586</c:v>
                </c:pt>
                <c:pt idx="93">
                  <c:v>14095</c:v>
                </c:pt>
                <c:pt idx="94">
                  <c:v>14393</c:v>
                </c:pt>
                <c:pt idx="95">
                  <c:v>16352</c:v>
                </c:pt>
                <c:pt idx="96">
                  <c:v>17410</c:v>
                </c:pt>
                <c:pt idx="97">
                  <c:v>10436</c:v>
                </c:pt>
                <c:pt idx="98">
                  <c:v>9904</c:v>
                </c:pt>
                <c:pt idx="99">
                  <c:v>9071</c:v>
                </c:pt>
                <c:pt idx="100">
                  <c:v>10679</c:v>
                </c:pt>
                <c:pt idx="101">
                  <c:v>6207</c:v>
                </c:pt>
              </c:numCache>
            </c:numRef>
          </c:yVal>
          <c:smooth val="0"/>
        </c:ser>
        <c:ser>
          <c:idx val="1"/>
          <c:order val="1"/>
          <c:tx>
            <c:v>Predicted Balance</c:v>
          </c:tx>
          <c:spPr>
            <a:ln w="28575">
              <a:noFill/>
            </a:ln>
          </c:spPr>
          <c:xVal>
            <c:numRef>
              <c:f>'Banking Data'!$A$5:$A$106</c:f>
              <c:numCache>
                <c:formatCode>0.0</c:formatCode>
                <c:ptCount val="102"/>
                <c:pt idx="0">
                  <c:v>35.9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35.299999999999997</c:v>
                </c:pt>
                <c:pt idx="4">
                  <c:v>35.299999999999997</c:v>
                </c:pt>
                <c:pt idx="5">
                  <c:v>34.799999999999997</c:v>
                </c:pt>
                <c:pt idx="6">
                  <c:v>39.299999999999997</c:v>
                </c:pt>
                <c:pt idx="7">
                  <c:v>36.6</c:v>
                </c:pt>
                <c:pt idx="8">
                  <c:v>35.700000000000003</c:v>
                </c:pt>
                <c:pt idx="9">
                  <c:v>40.5</c:v>
                </c:pt>
                <c:pt idx="10">
                  <c:v>37.9</c:v>
                </c:pt>
                <c:pt idx="11">
                  <c:v>43.1</c:v>
                </c:pt>
                <c:pt idx="12">
                  <c:v>37.700000000000003</c:v>
                </c:pt>
                <c:pt idx="13">
                  <c:v>36</c:v>
                </c:pt>
                <c:pt idx="14">
                  <c:v>40.4</c:v>
                </c:pt>
                <c:pt idx="15">
                  <c:v>33.799999999999997</c:v>
                </c:pt>
                <c:pt idx="16">
                  <c:v>36.4</c:v>
                </c:pt>
                <c:pt idx="17">
                  <c:v>37.700000000000003</c:v>
                </c:pt>
                <c:pt idx="18">
                  <c:v>36.200000000000003</c:v>
                </c:pt>
                <c:pt idx="19">
                  <c:v>39.1</c:v>
                </c:pt>
                <c:pt idx="20">
                  <c:v>39.4</c:v>
                </c:pt>
                <c:pt idx="21">
                  <c:v>36.1</c:v>
                </c:pt>
                <c:pt idx="22">
                  <c:v>35.299999999999997</c:v>
                </c:pt>
                <c:pt idx="23">
                  <c:v>37.5</c:v>
                </c:pt>
                <c:pt idx="24">
                  <c:v>34.4</c:v>
                </c:pt>
                <c:pt idx="25">
                  <c:v>33.700000000000003</c:v>
                </c:pt>
                <c:pt idx="26">
                  <c:v>40.4</c:v>
                </c:pt>
                <c:pt idx="27">
                  <c:v>38.9</c:v>
                </c:pt>
                <c:pt idx="28">
                  <c:v>34.299999999999997</c:v>
                </c:pt>
                <c:pt idx="29">
                  <c:v>38.700000000000003</c:v>
                </c:pt>
                <c:pt idx="30">
                  <c:v>33.4</c:v>
                </c:pt>
                <c:pt idx="31">
                  <c:v>35</c:v>
                </c:pt>
                <c:pt idx="32">
                  <c:v>38.1</c:v>
                </c:pt>
                <c:pt idx="33">
                  <c:v>34.9</c:v>
                </c:pt>
                <c:pt idx="34">
                  <c:v>36.1</c:v>
                </c:pt>
                <c:pt idx="35">
                  <c:v>32.700000000000003</c:v>
                </c:pt>
                <c:pt idx="36">
                  <c:v>37.1</c:v>
                </c:pt>
                <c:pt idx="37">
                  <c:v>23.5</c:v>
                </c:pt>
                <c:pt idx="38">
                  <c:v>38</c:v>
                </c:pt>
                <c:pt idx="39">
                  <c:v>33.6</c:v>
                </c:pt>
                <c:pt idx="40">
                  <c:v>41.7</c:v>
                </c:pt>
                <c:pt idx="41">
                  <c:v>36.6</c:v>
                </c:pt>
                <c:pt idx="42">
                  <c:v>34.9</c:v>
                </c:pt>
                <c:pt idx="43">
                  <c:v>36.700000000000003</c:v>
                </c:pt>
                <c:pt idx="44">
                  <c:v>38.4</c:v>
                </c:pt>
                <c:pt idx="45">
                  <c:v>34.799999999999997</c:v>
                </c:pt>
                <c:pt idx="46">
                  <c:v>33.6</c:v>
                </c:pt>
                <c:pt idx="47">
                  <c:v>37</c:v>
                </c:pt>
                <c:pt idx="48">
                  <c:v>34.4</c:v>
                </c:pt>
                <c:pt idx="49">
                  <c:v>37.200000000000003</c:v>
                </c:pt>
                <c:pt idx="50">
                  <c:v>35.700000000000003</c:v>
                </c:pt>
                <c:pt idx="51">
                  <c:v>37.799999999999997</c:v>
                </c:pt>
                <c:pt idx="52">
                  <c:v>35.6</c:v>
                </c:pt>
                <c:pt idx="53">
                  <c:v>35.700000000000003</c:v>
                </c:pt>
                <c:pt idx="54">
                  <c:v>34.299999999999997</c:v>
                </c:pt>
                <c:pt idx="55">
                  <c:v>39.799999999999997</c:v>
                </c:pt>
                <c:pt idx="56">
                  <c:v>36.200000000000003</c:v>
                </c:pt>
                <c:pt idx="57">
                  <c:v>35.1</c:v>
                </c:pt>
                <c:pt idx="58">
                  <c:v>35.6</c:v>
                </c:pt>
                <c:pt idx="59">
                  <c:v>40.700000000000003</c:v>
                </c:pt>
                <c:pt idx="60">
                  <c:v>33.5</c:v>
                </c:pt>
                <c:pt idx="61">
                  <c:v>37.5</c:v>
                </c:pt>
                <c:pt idx="62">
                  <c:v>37.6</c:v>
                </c:pt>
                <c:pt idx="63">
                  <c:v>39.1</c:v>
                </c:pt>
                <c:pt idx="64">
                  <c:v>33.1</c:v>
                </c:pt>
                <c:pt idx="65">
                  <c:v>36.4</c:v>
                </c:pt>
                <c:pt idx="66">
                  <c:v>37.299999999999997</c:v>
                </c:pt>
                <c:pt idx="67">
                  <c:v>38.700000000000003</c:v>
                </c:pt>
                <c:pt idx="68">
                  <c:v>36.9</c:v>
                </c:pt>
                <c:pt idx="69">
                  <c:v>32.700000000000003</c:v>
                </c:pt>
                <c:pt idx="70">
                  <c:v>36.1</c:v>
                </c:pt>
                <c:pt idx="71">
                  <c:v>39.5</c:v>
                </c:pt>
                <c:pt idx="72">
                  <c:v>36.5</c:v>
                </c:pt>
                <c:pt idx="73">
                  <c:v>32.9</c:v>
                </c:pt>
                <c:pt idx="74">
                  <c:v>29.9</c:v>
                </c:pt>
                <c:pt idx="75">
                  <c:v>32.1</c:v>
                </c:pt>
                <c:pt idx="76">
                  <c:v>36.1</c:v>
                </c:pt>
                <c:pt idx="77">
                  <c:v>35.9</c:v>
                </c:pt>
                <c:pt idx="78">
                  <c:v>32.700000000000003</c:v>
                </c:pt>
                <c:pt idx="79">
                  <c:v>37.200000000000003</c:v>
                </c:pt>
                <c:pt idx="80">
                  <c:v>38.799999999999997</c:v>
                </c:pt>
                <c:pt idx="81">
                  <c:v>37.5</c:v>
                </c:pt>
                <c:pt idx="82">
                  <c:v>36.4</c:v>
                </c:pt>
                <c:pt idx="83">
                  <c:v>42.4</c:v>
                </c:pt>
                <c:pt idx="84">
                  <c:v>19.5</c:v>
                </c:pt>
                <c:pt idx="85">
                  <c:v>30.5</c:v>
                </c:pt>
                <c:pt idx="86">
                  <c:v>33.200000000000003</c:v>
                </c:pt>
                <c:pt idx="87">
                  <c:v>36.700000000000003</c:v>
                </c:pt>
                <c:pt idx="88">
                  <c:v>32.4</c:v>
                </c:pt>
                <c:pt idx="89">
                  <c:v>36.5</c:v>
                </c:pt>
                <c:pt idx="90">
                  <c:v>33.9</c:v>
                </c:pt>
                <c:pt idx="91">
                  <c:v>29.6</c:v>
                </c:pt>
                <c:pt idx="92">
                  <c:v>37.5</c:v>
                </c:pt>
                <c:pt idx="93">
                  <c:v>34</c:v>
                </c:pt>
                <c:pt idx="94">
                  <c:v>28.7</c:v>
                </c:pt>
                <c:pt idx="95">
                  <c:v>36.1</c:v>
                </c:pt>
                <c:pt idx="96">
                  <c:v>30.6</c:v>
                </c:pt>
                <c:pt idx="97">
                  <c:v>22.8</c:v>
                </c:pt>
                <c:pt idx="98">
                  <c:v>30.3</c:v>
                </c:pt>
                <c:pt idx="99">
                  <c:v>22</c:v>
                </c:pt>
                <c:pt idx="100">
                  <c:v>30.8</c:v>
                </c:pt>
                <c:pt idx="101">
                  <c:v>35.1</c:v>
                </c:pt>
              </c:numCache>
            </c:numRef>
          </c:xVal>
          <c:yVal>
            <c:numRef>
              <c:f>Sheet1!$B$29:$B$130</c:f>
              <c:numCache>
                <c:formatCode>General</c:formatCode>
                <c:ptCount val="102"/>
                <c:pt idx="0">
                  <c:v>41342.698772136951</c:v>
                </c:pt>
                <c:pt idx="1">
                  <c:v>40669.777626659808</c:v>
                </c:pt>
                <c:pt idx="2">
                  <c:v>34630.936928459436</c:v>
                </c:pt>
                <c:pt idx="3">
                  <c:v>32773.055267389122</c:v>
                </c:pt>
                <c:pt idx="4">
                  <c:v>30554.140180858649</c:v>
                </c:pt>
                <c:pt idx="5">
                  <c:v>35382.934431599191</c:v>
                </c:pt>
                <c:pt idx="6">
                  <c:v>39223.979639875935</c:v>
                </c:pt>
                <c:pt idx="7">
                  <c:v>36270.179050549719</c:v>
                </c:pt>
                <c:pt idx="8">
                  <c:v>44697.144623603162</c:v>
                </c:pt>
                <c:pt idx="9">
                  <c:v>41748.595709145869</c:v>
                </c:pt>
                <c:pt idx="10">
                  <c:v>29704.938039581248</c:v>
                </c:pt>
                <c:pt idx="11">
                  <c:v>47404.425055901505</c:v>
                </c:pt>
                <c:pt idx="12">
                  <c:v>33709.92764367073</c:v>
                </c:pt>
                <c:pt idx="13">
                  <c:v>31592.403055633826</c:v>
                </c:pt>
                <c:pt idx="14">
                  <c:v>31345.470910806442</c:v>
                </c:pt>
                <c:pt idx="15">
                  <c:v>35878.850990852225</c:v>
                </c:pt>
                <c:pt idx="16">
                  <c:v>26399.147241456867</c:v>
                </c:pt>
                <c:pt idx="17">
                  <c:v>37618.692467837711</c:v>
                </c:pt>
                <c:pt idx="18">
                  <c:v>26470.531934349878</c:v>
                </c:pt>
                <c:pt idx="19">
                  <c:v>31621.427578320778</c:v>
                </c:pt>
                <c:pt idx="20">
                  <c:v>54903.509343609847</c:v>
                </c:pt>
                <c:pt idx="21">
                  <c:v>24764.303612332114</c:v>
                </c:pt>
                <c:pt idx="22">
                  <c:v>25179.357616658126</c:v>
                </c:pt>
                <c:pt idx="23">
                  <c:v>24238.561869388992</c:v>
                </c:pt>
                <c:pt idx="24">
                  <c:v>28619.161992712776</c:v>
                </c:pt>
                <c:pt idx="25">
                  <c:v>28992.305895637081</c:v>
                </c:pt>
                <c:pt idx="26">
                  <c:v>31223.824546703756</c:v>
                </c:pt>
                <c:pt idx="27">
                  <c:v>25804.43131759997</c:v>
                </c:pt>
                <c:pt idx="28">
                  <c:v>30241.568500910929</c:v>
                </c:pt>
                <c:pt idx="29">
                  <c:v>30993.038140308905</c:v>
                </c:pt>
                <c:pt idx="30">
                  <c:v>26218.939440657363</c:v>
                </c:pt>
                <c:pt idx="31">
                  <c:v>24077.514508485518</c:v>
                </c:pt>
                <c:pt idx="32">
                  <c:v>25886.777040712375</c:v>
                </c:pt>
                <c:pt idx="33">
                  <c:v>26649.78265602564</c:v>
                </c:pt>
                <c:pt idx="34">
                  <c:v>27156.405930481229</c:v>
                </c:pt>
                <c:pt idx="35">
                  <c:v>22087.107630304279</c:v>
                </c:pt>
                <c:pt idx="36">
                  <c:v>24071.701823413481</c:v>
                </c:pt>
                <c:pt idx="37">
                  <c:v>14332.169165958974</c:v>
                </c:pt>
                <c:pt idx="38">
                  <c:v>25799.626303514393</c:v>
                </c:pt>
                <c:pt idx="39">
                  <c:v>27311.312210021999</c:v>
                </c:pt>
                <c:pt idx="40">
                  <c:v>27927.518681319278</c:v>
                </c:pt>
                <c:pt idx="41">
                  <c:v>26961.026428714456</c:v>
                </c:pt>
                <c:pt idx="42">
                  <c:v>26543.672931280937</c:v>
                </c:pt>
                <c:pt idx="43">
                  <c:v>24756.746704086981</c:v>
                </c:pt>
                <c:pt idx="44">
                  <c:v>28295.886597459255</c:v>
                </c:pt>
                <c:pt idx="45">
                  <c:v>22385.81720403412</c:v>
                </c:pt>
                <c:pt idx="46">
                  <c:v>32245.009723674717</c:v>
                </c:pt>
                <c:pt idx="47">
                  <c:v>29645.81174918756</c:v>
                </c:pt>
                <c:pt idx="48">
                  <c:v>31950.486911529788</c:v>
                </c:pt>
                <c:pt idx="49">
                  <c:v>28283.009217194132</c:v>
                </c:pt>
                <c:pt idx="50">
                  <c:v>21089.303930761907</c:v>
                </c:pt>
                <c:pt idx="51">
                  <c:v>23812.17354843533</c:v>
                </c:pt>
                <c:pt idx="52">
                  <c:v>19487.193257464864</c:v>
                </c:pt>
                <c:pt idx="53">
                  <c:v>27727.780625133924</c:v>
                </c:pt>
                <c:pt idx="54">
                  <c:v>22348.175246210922</c:v>
                </c:pt>
                <c:pt idx="55">
                  <c:v>25265.072513126092</c:v>
                </c:pt>
                <c:pt idx="56">
                  <c:v>26087.023047593397</c:v>
                </c:pt>
                <c:pt idx="57">
                  <c:v>23374.322621362015</c:v>
                </c:pt>
                <c:pt idx="58">
                  <c:v>18238.094923083259</c:v>
                </c:pt>
                <c:pt idx="59">
                  <c:v>29652.347204143902</c:v>
                </c:pt>
                <c:pt idx="60">
                  <c:v>21544.953081719097</c:v>
                </c:pt>
                <c:pt idx="61">
                  <c:v>30177.250329358692</c:v>
                </c:pt>
                <c:pt idx="62">
                  <c:v>19863.967306167571</c:v>
                </c:pt>
                <c:pt idx="63">
                  <c:v>25130.682016993076</c:v>
                </c:pt>
                <c:pt idx="64">
                  <c:v>20010.149862124799</c:v>
                </c:pt>
                <c:pt idx="65">
                  <c:v>20915.283322650808</c:v>
                </c:pt>
                <c:pt idx="66">
                  <c:v>24315.964363444447</c:v>
                </c:pt>
                <c:pt idx="67">
                  <c:v>24456.761042813629</c:v>
                </c:pt>
                <c:pt idx="68">
                  <c:v>23188.96149037539</c:v>
                </c:pt>
                <c:pt idx="69">
                  <c:v>20163.833741121707</c:v>
                </c:pt>
                <c:pt idx="70">
                  <c:v>17364.028802846726</c:v>
                </c:pt>
                <c:pt idx="71">
                  <c:v>19244.153448177829</c:v>
                </c:pt>
                <c:pt idx="72">
                  <c:v>20282.791853012099</c:v>
                </c:pt>
                <c:pt idx="73">
                  <c:v>18989.971396824916</c:v>
                </c:pt>
                <c:pt idx="74">
                  <c:v>21270.490302743216</c:v>
                </c:pt>
                <c:pt idx="75">
                  <c:v>14774.34507752822</c:v>
                </c:pt>
                <c:pt idx="76">
                  <c:v>17848.294618385236</c:v>
                </c:pt>
                <c:pt idx="77">
                  <c:v>26809.118442945048</c:v>
                </c:pt>
                <c:pt idx="78">
                  <c:v>18776.711931277336</c:v>
                </c:pt>
                <c:pt idx="79">
                  <c:v>20342.80666561599</c:v>
                </c:pt>
                <c:pt idx="80">
                  <c:v>23347.215419886419</c:v>
                </c:pt>
                <c:pt idx="81">
                  <c:v>16907.309755151495</c:v>
                </c:pt>
                <c:pt idx="82">
                  <c:v>21862.704758859119</c:v>
                </c:pt>
                <c:pt idx="83">
                  <c:v>21337.866399769027</c:v>
                </c:pt>
                <c:pt idx="84">
                  <c:v>10245.996184986498</c:v>
                </c:pt>
                <c:pt idx="85">
                  <c:v>12729.197661621685</c:v>
                </c:pt>
                <c:pt idx="86">
                  <c:v>16864.420563300093</c:v>
                </c:pt>
                <c:pt idx="87">
                  <c:v>16769.886508164989</c:v>
                </c:pt>
                <c:pt idx="88">
                  <c:v>14399.897233249596</c:v>
                </c:pt>
                <c:pt idx="89">
                  <c:v>22738.480227668377</c:v>
                </c:pt>
                <c:pt idx="90">
                  <c:v>18672.722608165783</c:v>
                </c:pt>
                <c:pt idx="91">
                  <c:v>12881.216829110603</c:v>
                </c:pt>
                <c:pt idx="92">
                  <c:v>19929.881511795225</c:v>
                </c:pt>
                <c:pt idx="93">
                  <c:v>13868.545701986644</c:v>
                </c:pt>
                <c:pt idx="94">
                  <c:v>14878.738652394573</c:v>
                </c:pt>
                <c:pt idx="95">
                  <c:v>17126.890672152473</c:v>
                </c:pt>
                <c:pt idx="96">
                  <c:v>14326.821564585043</c:v>
                </c:pt>
                <c:pt idx="97">
                  <c:v>9112.5918425286545</c:v>
                </c:pt>
                <c:pt idx="98">
                  <c:v>10600.686137672832</c:v>
                </c:pt>
                <c:pt idx="99">
                  <c:v>8181.0586426400005</c:v>
                </c:pt>
                <c:pt idx="100">
                  <c:v>11425.789880237309</c:v>
                </c:pt>
                <c:pt idx="101">
                  <c:v>11218.432388024969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98080"/>
        <c:axId val="94008448"/>
      </c:scatterChart>
      <c:valAx>
        <c:axId val="939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94008448"/>
        <c:crosses val="autoZero"/>
        <c:crossBetween val="midCat"/>
      </c:valAx>
      <c:valAx>
        <c:axId val="94008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93998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Education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Balance</c:v>
          </c:tx>
          <c:spPr>
            <a:ln w="28575">
              <a:noFill/>
            </a:ln>
          </c:spPr>
          <c:xVal>
            <c:numRef>
              <c:f>'Banking Data'!$B$5:$B$106</c:f>
              <c:numCache>
                <c:formatCode>0.0</c:formatCode>
                <c:ptCount val="102"/>
                <c:pt idx="0">
                  <c:v>14.8</c:v>
                </c:pt>
                <c:pt idx="1">
                  <c:v>13.8</c:v>
                </c:pt>
                <c:pt idx="2">
                  <c:v>13.8</c:v>
                </c:pt>
                <c:pt idx="3">
                  <c:v>13.2</c:v>
                </c:pt>
                <c:pt idx="4">
                  <c:v>13.2</c:v>
                </c:pt>
                <c:pt idx="5">
                  <c:v>13.7</c:v>
                </c:pt>
                <c:pt idx="6">
                  <c:v>14.4</c:v>
                </c:pt>
                <c:pt idx="7">
                  <c:v>13.9</c:v>
                </c:pt>
                <c:pt idx="8">
                  <c:v>16.100000000000001</c:v>
                </c:pt>
                <c:pt idx="9">
                  <c:v>15.1</c:v>
                </c:pt>
                <c:pt idx="10">
                  <c:v>14.2</c:v>
                </c:pt>
                <c:pt idx="11">
                  <c:v>15.8</c:v>
                </c:pt>
                <c:pt idx="12">
                  <c:v>12.9</c:v>
                </c:pt>
                <c:pt idx="13">
                  <c:v>13.1</c:v>
                </c:pt>
                <c:pt idx="14">
                  <c:v>16.100000000000001</c:v>
                </c:pt>
                <c:pt idx="15">
                  <c:v>13.6</c:v>
                </c:pt>
                <c:pt idx="16">
                  <c:v>13.5</c:v>
                </c:pt>
                <c:pt idx="17">
                  <c:v>12.8</c:v>
                </c:pt>
                <c:pt idx="18">
                  <c:v>12.9</c:v>
                </c:pt>
                <c:pt idx="19">
                  <c:v>12.7</c:v>
                </c:pt>
                <c:pt idx="20">
                  <c:v>16.100000000000001</c:v>
                </c:pt>
                <c:pt idx="21">
                  <c:v>12.8</c:v>
                </c:pt>
                <c:pt idx="22">
                  <c:v>12.7</c:v>
                </c:pt>
                <c:pt idx="23">
                  <c:v>12.8</c:v>
                </c:pt>
                <c:pt idx="24">
                  <c:v>12.8</c:v>
                </c:pt>
                <c:pt idx="25">
                  <c:v>13.8</c:v>
                </c:pt>
                <c:pt idx="26">
                  <c:v>13.2</c:v>
                </c:pt>
                <c:pt idx="27">
                  <c:v>12.7</c:v>
                </c:pt>
                <c:pt idx="28">
                  <c:v>12.7</c:v>
                </c:pt>
                <c:pt idx="29">
                  <c:v>12.8</c:v>
                </c:pt>
                <c:pt idx="30">
                  <c:v>12.6</c:v>
                </c:pt>
                <c:pt idx="31">
                  <c:v>12.7</c:v>
                </c:pt>
                <c:pt idx="32">
                  <c:v>12.7</c:v>
                </c:pt>
                <c:pt idx="33">
                  <c:v>12.5</c:v>
                </c:pt>
                <c:pt idx="34">
                  <c:v>12.9</c:v>
                </c:pt>
                <c:pt idx="35">
                  <c:v>12.6</c:v>
                </c:pt>
                <c:pt idx="36">
                  <c:v>12.5</c:v>
                </c:pt>
                <c:pt idx="37">
                  <c:v>13.6</c:v>
                </c:pt>
                <c:pt idx="38">
                  <c:v>13.6</c:v>
                </c:pt>
                <c:pt idx="39">
                  <c:v>12.7</c:v>
                </c:pt>
                <c:pt idx="40">
                  <c:v>13</c:v>
                </c:pt>
                <c:pt idx="41">
                  <c:v>14.1</c:v>
                </c:pt>
                <c:pt idx="42">
                  <c:v>12.4</c:v>
                </c:pt>
                <c:pt idx="43">
                  <c:v>12.8</c:v>
                </c:pt>
                <c:pt idx="44">
                  <c:v>12.5</c:v>
                </c:pt>
                <c:pt idx="45">
                  <c:v>12.5</c:v>
                </c:pt>
                <c:pt idx="46">
                  <c:v>12.7</c:v>
                </c:pt>
                <c:pt idx="47">
                  <c:v>14.1</c:v>
                </c:pt>
                <c:pt idx="48">
                  <c:v>12.7</c:v>
                </c:pt>
                <c:pt idx="49">
                  <c:v>12.5</c:v>
                </c:pt>
                <c:pt idx="50">
                  <c:v>12.6</c:v>
                </c:pt>
                <c:pt idx="51">
                  <c:v>12.9</c:v>
                </c:pt>
                <c:pt idx="52">
                  <c:v>12.8</c:v>
                </c:pt>
                <c:pt idx="53">
                  <c:v>12.4</c:v>
                </c:pt>
                <c:pt idx="54">
                  <c:v>12.4</c:v>
                </c:pt>
                <c:pt idx="55">
                  <c:v>13.4</c:v>
                </c:pt>
                <c:pt idx="56">
                  <c:v>12.3</c:v>
                </c:pt>
                <c:pt idx="57">
                  <c:v>12.3</c:v>
                </c:pt>
                <c:pt idx="58">
                  <c:v>16.100000000000001</c:v>
                </c:pt>
                <c:pt idx="59">
                  <c:v>12.7</c:v>
                </c:pt>
                <c:pt idx="60">
                  <c:v>12.5</c:v>
                </c:pt>
                <c:pt idx="61">
                  <c:v>12.5</c:v>
                </c:pt>
                <c:pt idx="62">
                  <c:v>12.9</c:v>
                </c:pt>
                <c:pt idx="63">
                  <c:v>12.6</c:v>
                </c:pt>
                <c:pt idx="64">
                  <c:v>12.2</c:v>
                </c:pt>
                <c:pt idx="65">
                  <c:v>12.9</c:v>
                </c:pt>
                <c:pt idx="66">
                  <c:v>12.5</c:v>
                </c:pt>
                <c:pt idx="67">
                  <c:v>13.6</c:v>
                </c:pt>
                <c:pt idx="68">
                  <c:v>12.7</c:v>
                </c:pt>
                <c:pt idx="69">
                  <c:v>12.3</c:v>
                </c:pt>
                <c:pt idx="70">
                  <c:v>12.4</c:v>
                </c:pt>
                <c:pt idx="71">
                  <c:v>12.8</c:v>
                </c:pt>
                <c:pt idx="72">
                  <c:v>12.3</c:v>
                </c:pt>
                <c:pt idx="73">
                  <c:v>12.4</c:v>
                </c:pt>
                <c:pt idx="74">
                  <c:v>12.3</c:v>
                </c:pt>
                <c:pt idx="75">
                  <c:v>12.3</c:v>
                </c:pt>
                <c:pt idx="76">
                  <c:v>13.3</c:v>
                </c:pt>
                <c:pt idx="77">
                  <c:v>12.4</c:v>
                </c:pt>
                <c:pt idx="78">
                  <c:v>12.2</c:v>
                </c:pt>
                <c:pt idx="79">
                  <c:v>12.6</c:v>
                </c:pt>
                <c:pt idx="80">
                  <c:v>12.3</c:v>
                </c:pt>
                <c:pt idx="81">
                  <c:v>13</c:v>
                </c:pt>
                <c:pt idx="82">
                  <c:v>12.5</c:v>
                </c:pt>
                <c:pt idx="83">
                  <c:v>12.6</c:v>
                </c:pt>
                <c:pt idx="84">
                  <c:v>16.100000000000001</c:v>
                </c:pt>
                <c:pt idx="85">
                  <c:v>12.8</c:v>
                </c:pt>
                <c:pt idx="86">
                  <c:v>12.3</c:v>
                </c:pt>
                <c:pt idx="87">
                  <c:v>12.5</c:v>
                </c:pt>
                <c:pt idx="88">
                  <c:v>12.6</c:v>
                </c:pt>
                <c:pt idx="89">
                  <c:v>12.4</c:v>
                </c:pt>
                <c:pt idx="90">
                  <c:v>12.1</c:v>
                </c:pt>
                <c:pt idx="91">
                  <c:v>12.1</c:v>
                </c:pt>
                <c:pt idx="92">
                  <c:v>11.1</c:v>
                </c:pt>
                <c:pt idx="93">
                  <c:v>12.6</c:v>
                </c:pt>
                <c:pt idx="94">
                  <c:v>12.1</c:v>
                </c:pt>
                <c:pt idx="95">
                  <c:v>12.2</c:v>
                </c:pt>
                <c:pt idx="96">
                  <c:v>12.3</c:v>
                </c:pt>
                <c:pt idx="97">
                  <c:v>12.3</c:v>
                </c:pt>
                <c:pt idx="98">
                  <c:v>12.2</c:v>
                </c:pt>
                <c:pt idx="99">
                  <c:v>12</c:v>
                </c:pt>
                <c:pt idx="100">
                  <c:v>11.9</c:v>
                </c:pt>
                <c:pt idx="101">
                  <c:v>11</c:v>
                </c:pt>
              </c:numCache>
            </c:numRef>
          </c:xVal>
          <c:yVal>
            <c:numRef>
              <c:f>'Banking Data'!$F$5:$F$106</c:f>
              <c:numCache>
                <c:formatCode>"$"#,##0</c:formatCode>
                <c:ptCount val="102"/>
                <c:pt idx="0">
                  <c:v>38517</c:v>
                </c:pt>
                <c:pt idx="1">
                  <c:v>40618</c:v>
                </c:pt>
                <c:pt idx="2">
                  <c:v>35206</c:v>
                </c:pt>
                <c:pt idx="3">
                  <c:v>33434</c:v>
                </c:pt>
                <c:pt idx="4">
                  <c:v>28162</c:v>
                </c:pt>
                <c:pt idx="5">
                  <c:v>36708</c:v>
                </c:pt>
                <c:pt idx="6">
                  <c:v>38766</c:v>
                </c:pt>
                <c:pt idx="7">
                  <c:v>34811</c:v>
                </c:pt>
                <c:pt idx="8">
                  <c:v>41032</c:v>
                </c:pt>
                <c:pt idx="9">
                  <c:v>41742</c:v>
                </c:pt>
                <c:pt idx="10">
                  <c:v>29950</c:v>
                </c:pt>
                <c:pt idx="11">
                  <c:v>51107</c:v>
                </c:pt>
                <c:pt idx="12">
                  <c:v>34936</c:v>
                </c:pt>
                <c:pt idx="13">
                  <c:v>32387</c:v>
                </c:pt>
                <c:pt idx="14">
                  <c:v>32150</c:v>
                </c:pt>
                <c:pt idx="15">
                  <c:v>37996</c:v>
                </c:pt>
                <c:pt idx="16">
                  <c:v>24672</c:v>
                </c:pt>
                <c:pt idx="17">
                  <c:v>37603</c:v>
                </c:pt>
                <c:pt idx="18">
                  <c:v>26785</c:v>
                </c:pt>
                <c:pt idx="19">
                  <c:v>32576</c:v>
                </c:pt>
                <c:pt idx="20">
                  <c:v>56569</c:v>
                </c:pt>
                <c:pt idx="21">
                  <c:v>26144</c:v>
                </c:pt>
                <c:pt idx="22">
                  <c:v>24558</c:v>
                </c:pt>
                <c:pt idx="23">
                  <c:v>23584</c:v>
                </c:pt>
                <c:pt idx="24">
                  <c:v>26773</c:v>
                </c:pt>
                <c:pt idx="25">
                  <c:v>27877</c:v>
                </c:pt>
                <c:pt idx="26">
                  <c:v>28507</c:v>
                </c:pt>
                <c:pt idx="27">
                  <c:v>27096</c:v>
                </c:pt>
                <c:pt idx="28">
                  <c:v>28018</c:v>
                </c:pt>
                <c:pt idx="29">
                  <c:v>31283</c:v>
                </c:pt>
                <c:pt idx="30">
                  <c:v>24671</c:v>
                </c:pt>
                <c:pt idx="31">
                  <c:v>25280</c:v>
                </c:pt>
                <c:pt idx="32">
                  <c:v>24890</c:v>
                </c:pt>
                <c:pt idx="33">
                  <c:v>26114</c:v>
                </c:pt>
                <c:pt idx="34">
                  <c:v>27570</c:v>
                </c:pt>
                <c:pt idx="35">
                  <c:v>20826</c:v>
                </c:pt>
                <c:pt idx="36">
                  <c:v>23858</c:v>
                </c:pt>
                <c:pt idx="37">
                  <c:v>20834</c:v>
                </c:pt>
                <c:pt idx="38">
                  <c:v>26542</c:v>
                </c:pt>
                <c:pt idx="39">
                  <c:v>27396</c:v>
                </c:pt>
                <c:pt idx="40">
                  <c:v>31054</c:v>
                </c:pt>
                <c:pt idx="41">
                  <c:v>29198</c:v>
                </c:pt>
                <c:pt idx="42">
                  <c:v>24650</c:v>
                </c:pt>
                <c:pt idx="43">
                  <c:v>23610</c:v>
                </c:pt>
                <c:pt idx="44">
                  <c:v>29706</c:v>
                </c:pt>
                <c:pt idx="45">
                  <c:v>21572</c:v>
                </c:pt>
                <c:pt idx="46">
                  <c:v>32677</c:v>
                </c:pt>
                <c:pt idx="47">
                  <c:v>29347</c:v>
                </c:pt>
                <c:pt idx="48">
                  <c:v>29127</c:v>
                </c:pt>
                <c:pt idx="49">
                  <c:v>27753</c:v>
                </c:pt>
                <c:pt idx="50">
                  <c:v>21345</c:v>
                </c:pt>
                <c:pt idx="51">
                  <c:v>28174</c:v>
                </c:pt>
                <c:pt idx="52">
                  <c:v>19125</c:v>
                </c:pt>
                <c:pt idx="53">
                  <c:v>29763</c:v>
                </c:pt>
                <c:pt idx="54">
                  <c:v>22275</c:v>
                </c:pt>
                <c:pt idx="55">
                  <c:v>27005</c:v>
                </c:pt>
                <c:pt idx="56">
                  <c:v>24076</c:v>
                </c:pt>
                <c:pt idx="57">
                  <c:v>23293</c:v>
                </c:pt>
                <c:pt idx="58">
                  <c:v>16854</c:v>
                </c:pt>
                <c:pt idx="59">
                  <c:v>28867</c:v>
                </c:pt>
                <c:pt idx="60">
                  <c:v>21556</c:v>
                </c:pt>
                <c:pt idx="61">
                  <c:v>31758</c:v>
                </c:pt>
                <c:pt idx="62">
                  <c:v>17939</c:v>
                </c:pt>
                <c:pt idx="63">
                  <c:v>22579</c:v>
                </c:pt>
                <c:pt idx="64">
                  <c:v>19343</c:v>
                </c:pt>
                <c:pt idx="65">
                  <c:v>21534</c:v>
                </c:pt>
                <c:pt idx="66">
                  <c:v>22357</c:v>
                </c:pt>
                <c:pt idx="67">
                  <c:v>25276</c:v>
                </c:pt>
                <c:pt idx="68">
                  <c:v>23077</c:v>
                </c:pt>
                <c:pt idx="69">
                  <c:v>20082</c:v>
                </c:pt>
                <c:pt idx="70">
                  <c:v>15912</c:v>
                </c:pt>
                <c:pt idx="71">
                  <c:v>21145</c:v>
                </c:pt>
                <c:pt idx="72">
                  <c:v>18340</c:v>
                </c:pt>
                <c:pt idx="73">
                  <c:v>19196</c:v>
                </c:pt>
                <c:pt idx="74">
                  <c:v>21798</c:v>
                </c:pt>
                <c:pt idx="75">
                  <c:v>13677</c:v>
                </c:pt>
                <c:pt idx="76">
                  <c:v>20572</c:v>
                </c:pt>
                <c:pt idx="77">
                  <c:v>26242</c:v>
                </c:pt>
                <c:pt idx="78">
                  <c:v>17077</c:v>
                </c:pt>
                <c:pt idx="79">
                  <c:v>20020</c:v>
                </c:pt>
                <c:pt idx="80">
                  <c:v>25385</c:v>
                </c:pt>
                <c:pt idx="81">
                  <c:v>20463</c:v>
                </c:pt>
                <c:pt idx="82">
                  <c:v>21670</c:v>
                </c:pt>
                <c:pt idx="83">
                  <c:v>15961</c:v>
                </c:pt>
                <c:pt idx="84">
                  <c:v>5956</c:v>
                </c:pt>
                <c:pt idx="85">
                  <c:v>11380</c:v>
                </c:pt>
                <c:pt idx="86">
                  <c:v>18959</c:v>
                </c:pt>
                <c:pt idx="87">
                  <c:v>16100</c:v>
                </c:pt>
                <c:pt idx="88">
                  <c:v>14620</c:v>
                </c:pt>
                <c:pt idx="89">
                  <c:v>22340</c:v>
                </c:pt>
                <c:pt idx="90">
                  <c:v>26405</c:v>
                </c:pt>
                <c:pt idx="91">
                  <c:v>13693</c:v>
                </c:pt>
                <c:pt idx="92">
                  <c:v>20586</c:v>
                </c:pt>
                <c:pt idx="93">
                  <c:v>14095</c:v>
                </c:pt>
                <c:pt idx="94">
                  <c:v>14393</c:v>
                </c:pt>
                <c:pt idx="95">
                  <c:v>16352</c:v>
                </c:pt>
                <c:pt idx="96">
                  <c:v>17410</c:v>
                </c:pt>
                <c:pt idx="97">
                  <c:v>10436</c:v>
                </c:pt>
                <c:pt idx="98">
                  <c:v>9904</c:v>
                </c:pt>
                <c:pt idx="99">
                  <c:v>9071</c:v>
                </c:pt>
                <c:pt idx="100">
                  <c:v>10679</c:v>
                </c:pt>
                <c:pt idx="101">
                  <c:v>6207</c:v>
                </c:pt>
              </c:numCache>
            </c:numRef>
          </c:yVal>
          <c:smooth val="0"/>
        </c:ser>
        <c:ser>
          <c:idx val="1"/>
          <c:order val="1"/>
          <c:tx>
            <c:v>Predicted Balance</c:v>
          </c:tx>
          <c:spPr>
            <a:ln w="28575">
              <a:noFill/>
            </a:ln>
          </c:spPr>
          <c:xVal>
            <c:numRef>
              <c:f>'Banking Data'!$B$5:$B$106</c:f>
              <c:numCache>
                <c:formatCode>0.0</c:formatCode>
                <c:ptCount val="102"/>
                <c:pt idx="0">
                  <c:v>14.8</c:v>
                </c:pt>
                <c:pt idx="1">
                  <c:v>13.8</c:v>
                </c:pt>
                <c:pt idx="2">
                  <c:v>13.8</c:v>
                </c:pt>
                <c:pt idx="3">
                  <c:v>13.2</c:v>
                </c:pt>
                <c:pt idx="4">
                  <c:v>13.2</c:v>
                </c:pt>
                <c:pt idx="5">
                  <c:v>13.7</c:v>
                </c:pt>
                <c:pt idx="6">
                  <c:v>14.4</c:v>
                </c:pt>
                <c:pt idx="7">
                  <c:v>13.9</c:v>
                </c:pt>
                <c:pt idx="8">
                  <c:v>16.100000000000001</c:v>
                </c:pt>
                <c:pt idx="9">
                  <c:v>15.1</c:v>
                </c:pt>
                <c:pt idx="10">
                  <c:v>14.2</c:v>
                </c:pt>
                <c:pt idx="11">
                  <c:v>15.8</c:v>
                </c:pt>
                <c:pt idx="12">
                  <c:v>12.9</c:v>
                </c:pt>
                <c:pt idx="13">
                  <c:v>13.1</c:v>
                </c:pt>
                <c:pt idx="14">
                  <c:v>16.100000000000001</c:v>
                </c:pt>
                <c:pt idx="15">
                  <c:v>13.6</c:v>
                </c:pt>
                <c:pt idx="16">
                  <c:v>13.5</c:v>
                </c:pt>
                <c:pt idx="17">
                  <c:v>12.8</c:v>
                </c:pt>
                <c:pt idx="18">
                  <c:v>12.9</c:v>
                </c:pt>
                <c:pt idx="19">
                  <c:v>12.7</c:v>
                </c:pt>
                <c:pt idx="20">
                  <c:v>16.100000000000001</c:v>
                </c:pt>
                <c:pt idx="21">
                  <c:v>12.8</c:v>
                </c:pt>
                <c:pt idx="22">
                  <c:v>12.7</c:v>
                </c:pt>
                <c:pt idx="23">
                  <c:v>12.8</c:v>
                </c:pt>
                <c:pt idx="24">
                  <c:v>12.8</c:v>
                </c:pt>
                <c:pt idx="25">
                  <c:v>13.8</c:v>
                </c:pt>
                <c:pt idx="26">
                  <c:v>13.2</c:v>
                </c:pt>
                <c:pt idx="27">
                  <c:v>12.7</c:v>
                </c:pt>
                <c:pt idx="28">
                  <c:v>12.7</c:v>
                </c:pt>
                <c:pt idx="29">
                  <c:v>12.8</c:v>
                </c:pt>
                <c:pt idx="30">
                  <c:v>12.6</c:v>
                </c:pt>
                <c:pt idx="31">
                  <c:v>12.7</c:v>
                </c:pt>
                <c:pt idx="32">
                  <c:v>12.7</c:v>
                </c:pt>
                <c:pt idx="33">
                  <c:v>12.5</c:v>
                </c:pt>
                <c:pt idx="34">
                  <c:v>12.9</c:v>
                </c:pt>
                <c:pt idx="35">
                  <c:v>12.6</c:v>
                </c:pt>
                <c:pt idx="36">
                  <c:v>12.5</c:v>
                </c:pt>
                <c:pt idx="37">
                  <c:v>13.6</c:v>
                </c:pt>
                <c:pt idx="38">
                  <c:v>13.6</c:v>
                </c:pt>
                <c:pt idx="39">
                  <c:v>12.7</c:v>
                </c:pt>
                <c:pt idx="40">
                  <c:v>13</c:v>
                </c:pt>
                <c:pt idx="41">
                  <c:v>14.1</c:v>
                </c:pt>
                <c:pt idx="42">
                  <c:v>12.4</c:v>
                </c:pt>
                <c:pt idx="43">
                  <c:v>12.8</c:v>
                </c:pt>
                <c:pt idx="44">
                  <c:v>12.5</c:v>
                </c:pt>
                <c:pt idx="45">
                  <c:v>12.5</c:v>
                </c:pt>
                <c:pt idx="46">
                  <c:v>12.7</c:v>
                </c:pt>
                <c:pt idx="47">
                  <c:v>14.1</c:v>
                </c:pt>
                <c:pt idx="48">
                  <c:v>12.7</c:v>
                </c:pt>
                <c:pt idx="49">
                  <c:v>12.5</c:v>
                </c:pt>
                <c:pt idx="50">
                  <c:v>12.6</c:v>
                </c:pt>
                <c:pt idx="51">
                  <c:v>12.9</c:v>
                </c:pt>
                <c:pt idx="52">
                  <c:v>12.8</c:v>
                </c:pt>
                <c:pt idx="53">
                  <c:v>12.4</c:v>
                </c:pt>
                <c:pt idx="54">
                  <c:v>12.4</c:v>
                </c:pt>
                <c:pt idx="55">
                  <c:v>13.4</c:v>
                </c:pt>
                <c:pt idx="56">
                  <c:v>12.3</c:v>
                </c:pt>
                <c:pt idx="57">
                  <c:v>12.3</c:v>
                </c:pt>
                <c:pt idx="58">
                  <c:v>16.100000000000001</c:v>
                </c:pt>
                <c:pt idx="59">
                  <c:v>12.7</c:v>
                </c:pt>
                <c:pt idx="60">
                  <c:v>12.5</c:v>
                </c:pt>
                <c:pt idx="61">
                  <c:v>12.5</c:v>
                </c:pt>
                <c:pt idx="62">
                  <c:v>12.9</c:v>
                </c:pt>
                <c:pt idx="63">
                  <c:v>12.6</c:v>
                </c:pt>
                <c:pt idx="64">
                  <c:v>12.2</c:v>
                </c:pt>
                <c:pt idx="65">
                  <c:v>12.9</c:v>
                </c:pt>
                <c:pt idx="66">
                  <c:v>12.5</c:v>
                </c:pt>
                <c:pt idx="67">
                  <c:v>13.6</c:v>
                </c:pt>
                <c:pt idx="68">
                  <c:v>12.7</c:v>
                </c:pt>
                <c:pt idx="69">
                  <c:v>12.3</c:v>
                </c:pt>
                <c:pt idx="70">
                  <c:v>12.4</c:v>
                </c:pt>
                <c:pt idx="71">
                  <c:v>12.8</c:v>
                </c:pt>
                <c:pt idx="72">
                  <c:v>12.3</c:v>
                </c:pt>
                <c:pt idx="73">
                  <c:v>12.4</c:v>
                </c:pt>
                <c:pt idx="74">
                  <c:v>12.3</c:v>
                </c:pt>
                <c:pt idx="75">
                  <c:v>12.3</c:v>
                </c:pt>
                <c:pt idx="76">
                  <c:v>13.3</c:v>
                </c:pt>
                <c:pt idx="77">
                  <c:v>12.4</c:v>
                </c:pt>
                <c:pt idx="78">
                  <c:v>12.2</c:v>
                </c:pt>
                <c:pt idx="79">
                  <c:v>12.6</c:v>
                </c:pt>
                <c:pt idx="80">
                  <c:v>12.3</c:v>
                </c:pt>
                <c:pt idx="81">
                  <c:v>13</c:v>
                </c:pt>
                <c:pt idx="82">
                  <c:v>12.5</c:v>
                </c:pt>
                <c:pt idx="83">
                  <c:v>12.6</c:v>
                </c:pt>
                <c:pt idx="84">
                  <c:v>16.100000000000001</c:v>
                </c:pt>
                <c:pt idx="85">
                  <c:v>12.8</c:v>
                </c:pt>
                <c:pt idx="86">
                  <c:v>12.3</c:v>
                </c:pt>
                <c:pt idx="87">
                  <c:v>12.5</c:v>
                </c:pt>
                <c:pt idx="88">
                  <c:v>12.6</c:v>
                </c:pt>
                <c:pt idx="89">
                  <c:v>12.4</c:v>
                </c:pt>
                <c:pt idx="90">
                  <c:v>12.1</c:v>
                </c:pt>
                <c:pt idx="91">
                  <c:v>12.1</c:v>
                </c:pt>
                <c:pt idx="92">
                  <c:v>11.1</c:v>
                </c:pt>
                <c:pt idx="93">
                  <c:v>12.6</c:v>
                </c:pt>
                <c:pt idx="94">
                  <c:v>12.1</c:v>
                </c:pt>
                <c:pt idx="95">
                  <c:v>12.2</c:v>
                </c:pt>
                <c:pt idx="96">
                  <c:v>12.3</c:v>
                </c:pt>
                <c:pt idx="97">
                  <c:v>12.3</c:v>
                </c:pt>
                <c:pt idx="98">
                  <c:v>12.2</c:v>
                </c:pt>
                <c:pt idx="99">
                  <c:v>12</c:v>
                </c:pt>
                <c:pt idx="100">
                  <c:v>11.9</c:v>
                </c:pt>
                <c:pt idx="101">
                  <c:v>11</c:v>
                </c:pt>
              </c:numCache>
            </c:numRef>
          </c:xVal>
          <c:yVal>
            <c:numRef>
              <c:f>Sheet1!$B$29:$B$130</c:f>
              <c:numCache>
                <c:formatCode>General</c:formatCode>
                <c:ptCount val="102"/>
                <c:pt idx="0">
                  <c:v>41342.698772136951</c:v>
                </c:pt>
                <c:pt idx="1">
                  <c:v>40669.777626659808</c:v>
                </c:pt>
                <c:pt idx="2">
                  <c:v>34630.936928459436</c:v>
                </c:pt>
                <c:pt idx="3">
                  <c:v>32773.055267389122</c:v>
                </c:pt>
                <c:pt idx="4">
                  <c:v>30554.140180858649</c:v>
                </c:pt>
                <c:pt idx="5">
                  <c:v>35382.934431599191</c:v>
                </c:pt>
                <c:pt idx="6">
                  <c:v>39223.979639875935</c:v>
                </c:pt>
                <c:pt idx="7">
                  <c:v>36270.179050549719</c:v>
                </c:pt>
                <c:pt idx="8">
                  <c:v>44697.144623603162</c:v>
                </c:pt>
                <c:pt idx="9">
                  <c:v>41748.595709145869</c:v>
                </c:pt>
                <c:pt idx="10">
                  <c:v>29704.938039581248</c:v>
                </c:pt>
                <c:pt idx="11">
                  <c:v>47404.425055901505</c:v>
                </c:pt>
                <c:pt idx="12">
                  <c:v>33709.92764367073</c:v>
                </c:pt>
                <c:pt idx="13">
                  <c:v>31592.403055633826</c:v>
                </c:pt>
                <c:pt idx="14">
                  <c:v>31345.470910806442</c:v>
                </c:pt>
                <c:pt idx="15">
                  <c:v>35878.850990852225</c:v>
                </c:pt>
                <c:pt idx="16">
                  <c:v>26399.147241456867</c:v>
                </c:pt>
                <c:pt idx="17">
                  <c:v>37618.692467837711</c:v>
                </c:pt>
                <c:pt idx="18">
                  <c:v>26470.531934349878</c:v>
                </c:pt>
                <c:pt idx="19">
                  <c:v>31621.427578320778</c:v>
                </c:pt>
                <c:pt idx="20">
                  <c:v>54903.509343609847</c:v>
                </c:pt>
                <c:pt idx="21">
                  <c:v>24764.303612332114</c:v>
                </c:pt>
                <c:pt idx="22">
                  <c:v>25179.357616658126</c:v>
                </c:pt>
                <c:pt idx="23">
                  <c:v>24238.561869388992</c:v>
                </c:pt>
                <c:pt idx="24">
                  <c:v>28619.161992712776</c:v>
                </c:pt>
                <c:pt idx="25">
                  <c:v>28992.305895637081</c:v>
                </c:pt>
                <c:pt idx="26">
                  <c:v>31223.824546703756</c:v>
                </c:pt>
                <c:pt idx="27">
                  <c:v>25804.43131759997</c:v>
                </c:pt>
                <c:pt idx="28">
                  <c:v>30241.568500910929</c:v>
                </c:pt>
                <c:pt idx="29">
                  <c:v>30993.038140308905</c:v>
                </c:pt>
                <c:pt idx="30">
                  <c:v>26218.939440657363</c:v>
                </c:pt>
                <c:pt idx="31">
                  <c:v>24077.514508485518</c:v>
                </c:pt>
                <c:pt idx="32">
                  <c:v>25886.777040712375</c:v>
                </c:pt>
                <c:pt idx="33">
                  <c:v>26649.78265602564</c:v>
                </c:pt>
                <c:pt idx="34">
                  <c:v>27156.405930481229</c:v>
                </c:pt>
                <c:pt idx="35">
                  <c:v>22087.107630304279</c:v>
                </c:pt>
                <c:pt idx="36">
                  <c:v>24071.701823413481</c:v>
                </c:pt>
                <c:pt idx="37">
                  <c:v>14332.169165958974</c:v>
                </c:pt>
                <c:pt idx="38">
                  <c:v>25799.626303514393</c:v>
                </c:pt>
                <c:pt idx="39">
                  <c:v>27311.312210021999</c:v>
                </c:pt>
                <c:pt idx="40">
                  <c:v>27927.518681319278</c:v>
                </c:pt>
                <c:pt idx="41">
                  <c:v>26961.026428714456</c:v>
                </c:pt>
                <c:pt idx="42">
                  <c:v>26543.672931280937</c:v>
                </c:pt>
                <c:pt idx="43">
                  <c:v>24756.746704086981</c:v>
                </c:pt>
                <c:pt idx="44">
                  <c:v>28295.886597459255</c:v>
                </c:pt>
                <c:pt idx="45">
                  <c:v>22385.81720403412</c:v>
                </c:pt>
                <c:pt idx="46">
                  <c:v>32245.009723674717</c:v>
                </c:pt>
                <c:pt idx="47">
                  <c:v>29645.81174918756</c:v>
                </c:pt>
                <c:pt idx="48">
                  <c:v>31950.486911529788</c:v>
                </c:pt>
                <c:pt idx="49">
                  <c:v>28283.009217194132</c:v>
                </c:pt>
                <c:pt idx="50">
                  <c:v>21089.303930761907</c:v>
                </c:pt>
                <c:pt idx="51">
                  <c:v>23812.17354843533</c:v>
                </c:pt>
                <c:pt idx="52">
                  <c:v>19487.193257464864</c:v>
                </c:pt>
                <c:pt idx="53">
                  <c:v>27727.780625133924</c:v>
                </c:pt>
                <c:pt idx="54">
                  <c:v>22348.175246210922</c:v>
                </c:pt>
                <c:pt idx="55">
                  <c:v>25265.072513126092</c:v>
                </c:pt>
                <c:pt idx="56">
                  <c:v>26087.023047593397</c:v>
                </c:pt>
                <c:pt idx="57">
                  <c:v>23374.322621362015</c:v>
                </c:pt>
                <c:pt idx="58">
                  <c:v>18238.094923083259</c:v>
                </c:pt>
                <c:pt idx="59">
                  <c:v>29652.347204143902</c:v>
                </c:pt>
                <c:pt idx="60">
                  <c:v>21544.953081719097</c:v>
                </c:pt>
                <c:pt idx="61">
                  <c:v>30177.250329358692</c:v>
                </c:pt>
                <c:pt idx="62">
                  <c:v>19863.967306167571</c:v>
                </c:pt>
                <c:pt idx="63">
                  <c:v>25130.682016993076</c:v>
                </c:pt>
                <c:pt idx="64">
                  <c:v>20010.149862124799</c:v>
                </c:pt>
                <c:pt idx="65">
                  <c:v>20915.283322650808</c:v>
                </c:pt>
                <c:pt idx="66">
                  <c:v>24315.964363444447</c:v>
                </c:pt>
                <c:pt idx="67">
                  <c:v>24456.761042813629</c:v>
                </c:pt>
                <c:pt idx="68">
                  <c:v>23188.96149037539</c:v>
                </c:pt>
                <c:pt idx="69">
                  <c:v>20163.833741121707</c:v>
                </c:pt>
                <c:pt idx="70">
                  <c:v>17364.028802846726</c:v>
                </c:pt>
                <c:pt idx="71">
                  <c:v>19244.153448177829</c:v>
                </c:pt>
                <c:pt idx="72">
                  <c:v>20282.791853012099</c:v>
                </c:pt>
                <c:pt idx="73">
                  <c:v>18989.971396824916</c:v>
                </c:pt>
                <c:pt idx="74">
                  <c:v>21270.490302743216</c:v>
                </c:pt>
                <c:pt idx="75">
                  <c:v>14774.34507752822</c:v>
                </c:pt>
                <c:pt idx="76">
                  <c:v>17848.294618385236</c:v>
                </c:pt>
                <c:pt idx="77">
                  <c:v>26809.118442945048</c:v>
                </c:pt>
                <c:pt idx="78">
                  <c:v>18776.711931277336</c:v>
                </c:pt>
                <c:pt idx="79">
                  <c:v>20342.80666561599</c:v>
                </c:pt>
                <c:pt idx="80">
                  <c:v>23347.215419886419</c:v>
                </c:pt>
                <c:pt idx="81">
                  <c:v>16907.309755151495</c:v>
                </c:pt>
                <c:pt idx="82">
                  <c:v>21862.704758859119</c:v>
                </c:pt>
                <c:pt idx="83">
                  <c:v>21337.866399769027</c:v>
                </c:pt>
                <c:pt idx="84">
                  <c:v>10245.996184986498</c:v>
                </c:pt>
                <c:pt idx="85">
                  <c:v>12729.197661621685</c:v>
                </c:pt>
                <c:pt idx="86">
                  <c:v>16864.420563300093</c:v>
                </c:pt>
                <c:pt idx="87">
                  <c:v>16769.886508164989</c:v>
                </c:pt>
                <c:pt idx="88">
                  <c:v>14399.897233249596</c:v>
                </c:pt>
                <c:pt idx="89">
                  <c:v>22738.480227668377</c:v>
                </c:pt>
                <c:pt idx="90">
                  <c:v>18672.722608165783</c:v>
                </c:pt>
                <c:pt idx="91">
                  <c:v>12881.216829110603</c:v>
                </c:pt>
                <c:pt idx="92">
                  <c:v>19929.881511795225</c:v>
                </c:pt>
                <c:pt idx="93">
                  <c:v>13868.545701986644</c:v>
                </c:pt>
                <c:pt idx="94">
                  <c:v>14878.738652394573</c:v>
                </c:pt>
                <c:pt idx="95">
                  <c:v>17126.890672152473</c:v>
                </c:pt>
                <c:pt idx="96">
                  <c:v>14326.821564585043</c:v>
                </c:pt>
                <c:pt idx="97">
                  <c:v>9112.5918425286545</c:v>
                </c:pt>
                <c:pt idx="98">
                  <c:v>10600.686137672832</c:v>
                </c:pt>
                <c:pt idx="99">
                  <c:v>8181.0586426400005</c:v>
                </c:pt>
                <c:pt idx="100">
                  <c:v>11425.789880237309</c:v>
                </c:pt>
                <c:pt idx="101">
                  <c:v>11218.432388024969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50944"/>
        <c:axId val="94064000"/>
      </c:scatterChart>
      <c:valAx>
        <c:axId val="9405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Education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94064000"/>
        <c:crosses val="autoZero"/>
        <c:crossBetween val="midCat"/>
      </c:valAx>
      <c:valAx>
        <c:axId val="94064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94050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Balance</c:v>
          </c:tx>
          <c:spPr>
            <a:ln w="28575">
              <a:noFill/>
            </a:ln>
          </c:spPr>
          <c:xVal>
            <c:numRef>
              <c:f>'Banking Data'!$C$5:$C$106</c:f>
              <c:numCache>
                <c:formatCode>"$"#,##0</c:formatCode>
                <c:ptCount val="102"/>
                <c:pt idx="0">
                  <c:v>91033</c:v>
                </c:pt>
                <c:pt idx="1">
                  <c:v>86748</c:v>
                </c:pt>
                <c:pt idx="2">
                  <c:v>72245</c:v>
                </c:pt>
                <c:pt idx="3">
                  <c:v>70639</c:v>
                </c:pt>
                <c:pt idx="4">
                  <c:v>64879</c:v>
                </c:pt>
                <c:pt idx="5">
                  <c:v>75591</c:v>
                </c:pt>
                <c:pt idx="6">
                  <c:v>80615</c:v>
                </c:pt>
                <c:pt idx="7">
                  <c:v>76507</c:v>
                </c:pt>
                <c:pt idx="8">
                  <c:v>107935</c:v>
                </c:pt>
                <c:pt idx="9">
                  <c:v>82557</c:v>
                </c:pt>
                <c:pt idx="10">
                  <c:v>58294</c:v>
                </c:pt>
                <c:pt idx="11">
                  <c:v>88041</c:v>
                </c:pt>
                <c:pt idx="12">
                  <c:v>64597</c:v>
                </c:pt>
                <c:pt idx="13">
                  <c:v>64894</c:v>
                </c:pt>
                <c:pt idx="14">
                  <c:v>61091</c:v>
                </c:pt>
                <c:pt idx="15">
                  <c:v>76771</c:v>
                </c:pt>
                <c:pt idx="16">
                  <c:v>55609</c:v>
                </c:pt>
                <c:pt idx="17">
                  <c:v>74091</c:v>
                </c:pt>
                <c:pt idx="18">
                  <c:v>53713</c:v>
                </c:pt>
                <c:pt idx="19">
                  <c:v>60262</c:v>
                </c:pt>
                <c:pt idx="20">
                  <c:v>111548</c:v>
                </c:pt>
                <c:pt idx="21">
                  <c:v>48600</c:v>
                </c:pt>
                <c:pt idx="22">
                  <c:v>51419</c:v>
                </c:pt>
                <c:pt idx="23">
                  <c:v>51182</c:v>
                </c:pt>
                <c:pt idx="24">
                  <c:v>60753</c:v>
                </c:pt>
                <c:pt idx="25">
                  <c:v>64601</c:v>
                </c:pt>
                <c:pt idx="26">
                  <c:v>62164</c:v>
                </c:pt>
                <c:pt idx="27">
                  <c:v>46607</c:v>
                </c:pt>
                <c:pt idx="28">
                  <c:v>61446</c:v>
                </c:pt>
                <c:pt idx="29">
                  <c:v>62024</c:v>
                </c:pt>
                <c:pt idx="30">
                  <c:v>54986</c:v>
                </c:pt>
                <c:pt idx="31">
                  <c:v>48182</c:v>
                </c:pt>
                <c:pt idx="32">
                  <c:v>47388</c:v>
                </c:pt>
                <c:pt idx="33">
                  <c:v>55273</c:v>
                </c:pt>
                <c:pt idx="34">
                  <c:v>53892</c:v>
                </c:pt>
                <c:pt idx="35">
                  <c:v>47923</c:v>
                </c:pt>
                <c:pt idx="36">
                  <c:v>46176</c:v>
                </c:pt>
                <c:pt idx="37">
                  <c:v>33088</c:v>
                </c:pt>
                <c:pt idx="38">
                  <c:v>53890</c:v>
                </c:pt>
                <c:pt idx="39">
                  <c:v>57390</c:v>
                </c:pt>
                <c:pt idx="40">
                  <c:v>48439</c:v>
                </c:pt>
                <c:pt idx="41">
                  <c:v>56803</c:v>
                </c:pt>
                <c:pt idx="42">
                  <c:v>52392</c:v>
                </c:pt>
                <c:pt idx="43">
                  <c:v>48631</c:v>
                </c:pt>
                <c:pt idx="44">
                  <c:v>52500</c:v>
                </c:pt>
                <c:pt idx="45">
                  <c:v>42401</c:v>
                </c:pt>
                <c:pt idx="46">
                  <c:v>64792</c:v>
                </c:pt>
                <c:pt idx="47">
                  <c:v>59842</c:v>
                </c:pt>
                <c:pt idx="48">
                  <c:v>65625</c:v>
                </c:pt>
                <c:pt idx="49">
                  <c:v>54044</c:v>
                </c:pt>
                <c:pt idx="50">
                  <c:v>39707</c:v>
                </c:pt>
                <c:pt idx="51">
                  <c:v>45286</c:v>
                </c:pt>
                <c:pt idx="52">
                  <c:v>37784</c:v>
                </c:pt>
                <c:pt idx="53">
                  <c:v>52284</c:v>
                </c:pt>
                <c:pt idx="54">
                  <c:v>42944</c:v>
                </c:pt>
                <c:pt idx="55">
                  <c:v>46036</c:v>
                </c:pt>
                <c:pt idx="56">
                  <c:v>50357</c:v>
                </c:pt>
                <c:pt idx="57">
                  <c:v>45521</c:v>
                </c:pt>
                <c:pt idx="58">
                  <c:v>30418</c:v>
                </c:pt>
                <c:pt idx="59">
                  <c:v>52500</c:v>
                </c:pt>
                <c:pt idx="60">
                  <c:v>41795</c:v>
                </c:pt>
                <c:pt idx="61">
                  <c:v>66667</c:v>
                </c:pt>
                <c:pt idx="62">
                  <c:v>38596</c:v>
                </c:pt>
                <c:pt idx="63">
                  <c:v>44286</c:v>
                </c:pt>
                <c:pt idx="64">
                  <c:v>37287</c:v>
                </c:pt>
                <c:pt idx="65">
                  <c:v>38184</c:v>
                </c:pt>
                <c:pt idx="66">
                  <c:v>47119</c:v>
                </c:pt>
                <c:pt idx="67">
                  <c:v>44520</c:v>
                </c:pt>
                <c:pt idx="68">
                  <c:v>52838</c:v>
                </c:pt>
                <c:pt idx="69">
                  <c:v>34688</c:v>
                </c:pt>
                <c:pt idx="70">
                  <c:v>31770</c:v>
                </c:pt>
                <c:pt idx="71">
                  <c:v>32994</c:v>
                </c:pt>
                <c:pt idx="72">
                  <c:v>33891</c:v>
                </c:pt>
                <c:pt idx="73">
                  <c:v>37813</c:v>
                </c:pt>
                <c:pt idx="74">
                  <c:v>46528</c:v>
                </c:pt>
                <c:pt idx="75">
                  <c:v>30319</c:v>
                </c:pt>
                <c:pt idx="76">
                  <c:v>36492</c:v>
                </c:pt>
                <c:pt idx="77">
                  <c:v>51818</c:v>
                </c:pt>
                <c:pt idx="78">
                  <c:v>35625</c:v>
                </c:pt>
                <c:pt idx="79">
                  <c:v>36789</c:v>
                </c:pt>
                <c:pt idx="80">
                  <c:v>42750</c:v>
                </c:pt>
                <c:pt idx="81">
                  <c:v>30412</c:v>
                </c:pt>
                <c:pt idx="82">
                  <c:v>37083</c:v>
                </c:pt>
                <c:pt idx="83">
                  <c:v>31563</c:v>
                </c:pt>
                <c:pt idx="84">
                  <c:v>15395</c:v>
                </c:pt>
                <c:pt idx="85">
                  <c:v>21433</c:v>
                </c:pt>
                <c:pt idx="86">
                  <c:v>31250</c:v>
                </c:pt>
                <c:pt idx="87">
                  <c:v>31344</c:v>
                </c:pt>
                <c:pt idx="88">
                  <c:v>29733</c:v>
                </c:pt>
                <c:pt idx="89">
                  <c:v>41607</c:v>
                </c:pt>
                <c:pt idx="90">
                  <c:v>32813</c:v>
                </c:pt>
                <c:pt idx="91">
                  <c:v>29375</c:v>
                </c:pt>
                <c:pt idx="92">
                  <c:v>34896</c:v>
                </c:pt>
                <c:pt idx="93">
                  <c:v>20578</c:v>
                </c:pt>
                <c:pt idx="94">
                  <c:v>32574</c:v>
                </c:pt>
                <c:pt idx="95">
                  <c:v>30589</c:v>
                </c:pt>
                <c:pt idx="96">
                  <c:v>26565</c:v>
                </c:pt>
                <c:pt idx="97">
                  <c:v>16590</c:v>
                </c:pt>
                <c:pt idx="98">
                  <c:v>9354</c:v>
                </c:pt>
                <c:pt idx="99">
                  <c:v>14115</c:v>
                </c:pt>
                <c:pt idx="100">
                  <c:v>17992</c:v>
                </c:pt>
                <c:pt idx="101">
                  <c:v>7741</c:v>
                </c:pt>
              </c:numCache>
            </c:numRef>
          </c:xVal>
          <c:yVal>
            <c:numRef>
              <c:f>'Banking Data'!$F$5:$F$106</c:f>
              <c:numCache>
                <c:formatCode>"$"#,##0</c:formatCode>
                <c:ptCount val="102"/>
                <c:pt idx="0">
                  <c:v>38517</c:v>
                </c:pt>
                <c:pt idx="1">
                  <c:v>40618</c:v>
                </c:pt>
                <c:pt idx="2">
                  <c:v>35206</c:v>
                </c:pt>
                <c:pt idx="3">
                  <c:v>33434</c:v>
                </c:pt>
                <c:pt idx="4">
                  <c:v>28162</c:v>
                </c:pt>
                <c:pt idx="5">
                  <c:v>36708</c:v>
                </c:pt>
                <c:pt idx="6">
                  <c:v>38766</c:v>
                </c:pt>
                <c:pt idx="7">
                  <c:v>34811</c:v>
                </c:pt>
                <c:pt idx="8">
                  <c:v>41032</c:v>
                </c:pt>
                <c:pt idx="9">
                  <c:v>41742</c:v>
                </c:pt>
                <c:pt idx="10">
                  <c:v>29950</c:v>
                </c:pt>
                <c:pt idx="11">
                  <c:v>51107</c:v>
                </c:pt>
                <c:pt idx="12">
                  <c:v>34936</c:v>
                </c:pt>
                <c:pt idx="13">
                  <c:v>32387</c:v>
                </c:pt>
                <c:pt idx="14">
                  <c:v>32150</c:v>
                </c:pt>
                <c:pt idx="15">
                  <c:v>37996</c:v>
                </c:pt>
                <c:pt idx="16">
                  <c:v>24672</c:v>
                </c:pt>
                <c:pt idx="17">
                  <c:v>37603</c:v>
                </c:pt>
                <c:pt idx="18">
                  <c:v>26785</c:v>
                </c:pt>
                <c:pt idx="19">
                  <c:v>32576</c:v>
                </c:pt>
                <c:pt idx="20">
                  <c:v>56569</c:v>
                </c:pt>
                <c:pt idx="21">
                  <c:v>26144</c:v>
                </c:pt>
                <c:pt idx="22">
                  <c:v>24558</c:v>
                </c:pt>
                <c:pt idx="23">
                  <c:v>23584</c:v>
                </c:pt>
                <c:pt idx="24">
                  <c:v>26773</c:v>
                </c:pt>
                <c:pt idx="25">
                  <c:v>27877</c:v>
                </c:pt>
                <c:pt idx="26">
                  <c:v>28507</c:v>
                </c:pt>
                <c:pt idx="27">
                  <c:v>27096</c:v>
                </c:pt>
                <c:pt idx="28">
                  <c:v>28018</c:v>
                </c:pt>
                <c:pt idx="29">
                  <c:v>31283</c:v>
                </c:pt>
                <c:pt idx="30">
                  <c:v>24671</c:v>
                </c:pt>
                <c:pt idx="31">
                  <c:v>25280</c:v>
                </c:pt>
                <c:pt idx="32">
                  <c:v>24890</c:v>
                </c:pt>
                <c:pt idx="33">
                  <c:v>26114</c:v>
                </c:pt>
                <c:pt idx="34">
                  <c:v>27570</c:v>
                </c:pt>
                <c:pt idx="35">
                  <c:v>20826</c:v>
                </c:pt>
                <c:pt idx="36">
                  <c:v>23858</c:v>
                </c:pt>
                <c:pt idx="37">
                  <c:v>20834</c:v>
                </c:pt>
                <c:pt idx="38">
                  <c:v>26542</c:v>
                </c:pt>
                <c:pt idx="39">
                  <c:v>27396</c:v>
                </c:pt>
                <c:pt idx="40">
                  <c:v>31054</c:v>
                </c:pt>
                <c:pt idx="41">
                  <c:v>29198</c:v>
                </c:pt>
                <c:pt idx="42">
                  <c:v>24650</c:v>
                </c:pt>
                <c:pt idx="43">
                  <c:v>23610</c:v>
                </c:pt>
                <c:pt idx="44">
                  <c:v>29706</c:v>
                </c:pt>
                <c:pt idx="45">
                  <c:v>21572</c:v>
                </c:pt>
                <c:pt idx="46">
                  <c:v>32677</c:v>
                </c:pt>
                <c:pt idx="47">
                  <c:v>29347</c:v>
                </c:pt>
                <c:pt idx="48">
                  <c:v>29127</c:v>
                </c:pt>
                <c:pt idx="49">
                  <c:v>27753</c:v>
                </c:pt>
                <c:pt idx="50">
                  <c:v>21345</c:v>
                </c:pt>
                <c:pt idx="51">
                  <c:v>28174</c:v>
                </c:pt>
                <c:pt idx="52">
                  <c:v>19125</c:v>
                </c:pt>
                <c:pt idx="53">
                  <c:v>29763</c:v>
                </c:pt>
                <c:pt idx="54">
                  <c:v>22275</c:v>
                </c:pt>
                <c:pt idx="55">
                  <c:v>27005</c:v>
                </c:pt>
                <c:pt idx="56">
                  <c:v>24076</c:v>
                </c:pt>
                <c:pt idx="57">
                  <c:v>23293</c:v>
                </c:pt>
                <c:pt idx="58">
                  <c:v>16854</c:v>
                </c:pt>
                <c:pt idx="59">
                  <c:v>28867</c:v>
                </c:pt>
                <c:pt idx="60">
                  <c:v>21556</c:v>
                </c:pt>
                <c:pt idx="61">
                  <c:v>31758</c:v>
                </c:pt>
                <c:pt idx="62">
                  <c:v>17939</c:v>
                </c:pt>
                <c:pt idx="63">
                  <c:v>22579</c:v>
                </c:pt>
                <c:pt idx="64">
                  <c:v>19343</c:v>
                </c:pt>
                <c:pt idx="65">
                  <c:v>21534</c:v>
                </c:pt>
                <c:pt idx="66">
                  <c:v>22357</c:v>
                </c:pt>
                <c:pt idx="67">
                  <c:v>25276</c:v>
                </c:pt>
                <c:pt idx="68">
                  <c:v>23077</c:v>
                </c:pt>
                <c:pt idx="69">
                  <c:v>20082</c:v>
                </c:pt>
                <c:pt idx="70">
                  <c:v>15912</c:v>
                </c:pt>
                <c:pt idx="71">
                  <c:v>21145</c:v>
                </c:pt>
                <c:pt idx="72">
                  <c:v>18340</c:v>
                </c:pt>
                <c:pt idx="73">
                  <c:v>19196</c:v>
                </c:pt>
                <c:pt idx="74">
                  <c:v>21798</c:v>
                </c:pt>
                <c:pt idx="75">
                  <c:v>13677</c:v>
                </c:pt>
                <c:pt idx="76">
                  <c:v>20572</c:v>
                </c:pt>
                <c:pt idx="77">
                  <c:v>26242</c:v>
                </c:pt>
                <c:pt idx="78">
                  <c:v>17077</c:v>
                </c:pt>
                <c:pt idx="79">
                  <c:v>20020</c:v>
                </c:pt>
                <c:pt idx="80">
                  <c:v>25385</c:v>
                </c:pt>
                <c:pt idx="81">
                  <c:v>20463</c:v>
                </c:pt>
                <c:pt idx="82">
                  <c:v>21670</c:v>
                </c:pt>
                <c:pt idx="83">
                  <c:v>15961</c:v>
                </c:pt>
                <c:pt idx="84">
                  <c:v>5956</c:v>
                </c:pt>
                <c:pt idx="85">
                  <c:v>11380</c:v>
                </c:pt>
                <c:pt idx="86">
                  <c:v>18959</c:v>
                </c:pt>
                <c:pt idx="87">
                  <c:v>16100</c:v>
                </c:pt>
                <c:pt idx="88">
                  <c:v>14620</c:v>
                </c:pt>
                <c:pt idx="89">
                  <c:v>22340</c:v>
                </c:pt>
                <c:pt idx="90">
                  <c:v>26405</c:v>
                </c:pt>
                <c:pt idx="91">
                  <c:v>13693</c:v>
                </c:pt>
                <c:pt idx="92">
                  <c:v>20586</c:v>
                </c:pt>
                <c:pt idx="93">
                  <c:v>14095</c:v>
                </c:pt>
                <c:pt idx="94">
                  <c:v>14393</c:v>
                </c:pt>
                <c:pt idx="95">
                  <c:v>16352</c:v>
                </c:pt>
                <c:pt idx="96">
                  <c:v>17410</c:v>
                </c:pt>
                <c:pt idx="97">
                  <c:v>10436</c:v>
                </c:pt>
                <c:pt idx="98">
                  <c:v>9904</c:v>
                </c:pt>
                <c:pt idx="99">
                  <c:v>9071</c:v>
                </c:pt>
                <c:pt idx="100">
                  <c:v>10679</c:v>
                </c:pt>
                <c:pt idx="101">
                  <c:v>6207</c:v>
                </c:pt>
              </c:numCache>
            </c:numRef>
          </c:yVal>
          <c:smooth val="0"/>
        </c:ser>
        <c:ser>
          <c:idx val="1"/>
          <c:order val="1"/>
          <c:tx>
            <c:v>Predicted Balance</c:v>
          </c:tx>
          <c:spPr>
            <a:ln w="28575">
              <a:noFill/>
            </a:ln>
          </c:spPr>
          <c:xVal>
            <c:numRef>
              <c:f>'Banking Data'!$C$5:$C$106</c:f>
              <c:numCache>
                <c:formatCode>"$"#,##0</c:formatCode>
                <c:ptCount val="102"/>
                <c:pt idx="0">
                  <c:v>91033</c:v>
                </c:pt>
                <c:pt idx="1">
                  <c:v>86748</c:v>
                </c:pt>
                <c:pt idx="2">
                  <c:v>72245</c:v>
                </c:pt>
                <c:pt idx="3">
                  <c:v>70639</c:v>
                </c:pt>
                <c:pt idx="4">
                  <c:v>64879</c:v>
                </c:pt>
                <c:pt idx="5">
                  <c:v>75591</c:v>
                </c:pt>
                <c:pt idx="6">
                  <c:v>80615</c:v>
                </c:pt>
                <c:pt idx="7">
                  <c:v>76507</c:v>
                </c:pt>
                <c:pt idx="8">
                  <c:v>107935</c:v>
                </c:pt>
                <c:pt idx="9">
                  <c:v>82557</c:v>
                </c:pt>
                <c:pt idx="10">
                  <c:v>58294</c:v>
                </c:pt>
                <c:pt idx="11">
                  <c:v>88041</c:v>
                </c:pt>
                <c:pt idx="12">
                  <c:v>64597</c:v>
                </c:pt>
                <c:pt idx="13">
                  <c:v>64894</c:v>
                </c:pt>
                <c:pt idx="14">
                  <c:v>61091</c:v>
                </c:pt>
                <c:pt idx="15">
                  <c:v>76771</c:v>
                </c:pt>
                <c:pt idx="16">
                  <c:v>55609</c:v>
                </c:pt>
                <c:pt idx="17">
                  <c:v>74091</c:v>
                </c:pt>
                <c:pt idx="18">
                  <c:v>53713</c:v>
                </c:pt>
                <c:pt idx="19">
                  <c:v>60262</c:v>
                </c:pt>
                <c:pt idx="20">
                  <c:v>111548</c:v>
                </c:pt>
                <c:pt idx="21">
                  <c:v>48600</c:v>
                </c:pt>
                <c:pt idx="22">
                  <c:v>51419</c:v>
                </c:pt>
                <c:pt idx="23">
                  <c:v>51182</c:v>
                </c:pt>
                <c:pt idx="24">
                  <c:v>60753</c:v>
                </c:pt>
                <c:pt idx="25">
                  <c:v>64601</c:v>
                </c:pt>
                <c:pt idx="26">
                  <c:v>62164</c:v>
                </c:pt>
                <c:pt idx="27">
                  <c:v>46607</c:v>
                </c:pt>
                <c:pt idx="28">
                  <c:v>61446</c:v>
                </c:pt>
                <c:pt idx="29">
                  <c:v>62024</c:v>
                </c:pt>
                <c:pt idx="30">
                  <c:v>54986</c:v>
                </c:pt>
                <c:pt idx="31">
                  <c:v>48182</c:v>
                </c:pt>
                <c:pt idx="32">
                  <c:v>47388</c:v>
                </c:pt>
                <c:pt idx="33">
                  <c:v>55273</c:v>
                </c:pt>
                <c:pt idx="34">
                  <c:v>53892</c:v>
                </c:pt>
                <c:pt idx="35">
                  <c:v>47923</c:v>
                </c:pt>
                <c:pt idx="36">
                  <c:v>46176</c:v>
                </c:pt>
                <c:pt idx="37">
                  <c:v>33088</c:v>
                </c:pt>
                <c:pt idx="38">
                  <c:v>53890</c:v>
                </c:pt>
                <c:pt idx="39">
                  <c:v>57390</c:v>
                </c:pt>
                <c:pt idx="40">
                  <c:v>48439</c:v>
                </c:pt>
                <c:pt idx="41">
                  <c:v>56803</c:v>
                </c:pt>
                <c:pt idx="42">
                  <c:v>52392</c:v>
                </c:pt>
                <c:pt idx="43">
                  <c:v>48631</c:v>
                </c:pt>
                <c:pt idx="44">
                  <c:v>52500</c:v>
                </c:pt>
                <c:pt idx="45">
                  <c:v>42401</c:v>
                </c:pt>
                <c:pt idx="46">
                  <c:v>64792</c:v>
                </c:pt>
                <c:pt idx="47">
                  <c:v>59842</c:v>
                </c:pt>
                <c:pt idx="48">
                  <c:v>65625</c:v>
                </c:pt>
                <c:pt idx="49">
                  <c:v>54044</c:v>
                </c:pt>
                <c:pt idx="50">
                  <c:v>39707</c:v>
                </c:pt>
                <c:pt idx="51">
                  <c:v>45286</c:v>
                </c:pt>
                <c:pt idx="52">
                  <c:v>37784</c:v>
                </c:pt>
                <c:pt idx="53">
                  <c:v>52284</c:v>
                </c:pt>
                <c:pt idx="54">
                  <c:v>42944</c:v>
                </c:pt>
                <c:pt idx="55">
                  <c:v>46036</c:v>
                </c:pt>
                <c:pt idx="56">
                  <c:v>50357</c:v>
                </c:pt>
                <c:pt idx="57">
                  <c:v>45521</c:v>
                </c:pt>
                <c:pt idx="58">
                  <c:v>30418</c:v>
                </c:pt>
                <c:pt idx="59">
                  <c:v>52500</c:v>
                </c:pt>
                <c:pt idx="60">
                  <c:v>41795</c:v>
                </c:pt>
                <c:pt idx="61">
                  <c:v>66667</c:v>
                </c:pt>
                <c:pt idx="62">
                  <c:v>38596</c:v>
                </c:pt>
                <c:pt idx="63">
                  <c:v>44286</c:v>
                </c:pt>
                <c:pt idx="64">
                  <c:v>37287</c:v>
                </c:pt>
                <c:pt idx="65">
                  <c:v>38184</c:v>
                </c:pt>
                <c:pt idx="66">
                  <c:v>47119</c:v>
                </c:pt>
                <c:pt idx="67">
                  <c:v>44520</c:v>
                </c:pt>
                <c:pt idx="68">
                  <c:v>52838</c:v>
                </c:pt>
                <c:pt idx="69">
                  <c:v>34688</c:v>
                </c:pt>
                <c:pt idx="70">
                  <c:v>31770</c:v>
                </c:pt>
                <c:pt idx="71">
                  <c:v>32994</c:v>
                </c:pt>
                <c:pt idx="72">
                  <c:v>33891</c:v>
                </c:pt>
                <c:pt idx="73">
                  <c:v>37813</c:v>
                </c:pt>
                <c:pt idx="74">
                  <c:v>46528</c:v>
                </c:pt>
                <c:pt idx="75">
                  <c:v>30319</c:v>
                </c:pt>
                <c:pt idx="76">
                  <c:v>36492</c:v>
                </c:pt>
                <c:pt idx="77">
                  <c:v>51818</c:v>
                </c:pt>
                <c:pt idx="78">
                  <c:v>35625</c:v>
                </c:pt>
                <c:pt idx="79">
                  <c:v>36789</c:v>
                </c:pt>
                <c:pt idx="80">
                  <c:v>42750</c:v>
                </c:pt>
                <c:pt idx="81">
                  <c:v>30412</c:v>
                </c:pt>
                <c:pt idx="82">
                  <c:v>37083</c:v>
                </c:pt>
                <c:pt idx="83">
                  <c:v>31563</c:v>
                </c:pt>
                <c:pt idx="84">
                  <c:v>15395</c:v>
                </c:pt>
                <c:pt idx="85">
                  <c:v>21433</c:v>
                </c:pt>
                <c:pt idx="86">
                  <c:v>31250</c:v>
                </c:pt>
                <c:pt idx="87">
                  <c:v>31344</c:v>
                </c:pt>
                <c:pt idx="88">
                  <c:v>29733</c:v>
                </c:pt>
                <c:pt idx="89">
                  <c:v>41607</c:v>
                </c:pt>
                <c:pt idx="90">
                  <c:v>32813</c:v>
                </c:pt>
                <c:pt idx="91">
                  <c:v>29375</c:v>
                </c:pt>
                <c:pt idx="92">
                  <c:v>34896</c:v>
                </c:pt>
                <c:pt idx="93">
                  <c:v>20578</c:v>
                </c:pt>
                <c:pt idx="94">
                  <c:v>32574</c:v>
                </c:pt>
                <c:pt idx="95">
                  <c:v>30589</c:v>
                </c:pt>
                <c:pt idx="96">
                  <c:v>26565</c:v>
                </c:pt>
                <c:pt idx="97">
                  <c:v>16590</c:v>
                </c:pt>
                <c:pt idx="98">
                  <c:v>9354</c:v>
                </c:pt>
                <c:pt idx="99">
                  <c:v>14115</c:v>
                </c:pt>
                <c:pt idx="100">
                  <c:v>17992</c:v>
                </c:pt>
                <c:pt idx="101">
                  <c:v>7741</c:v>
                </c:pt>
              </c:numCache>
            </c:numRef>
          </c:xVal>
          <c:yVal>
            <c:numRef>
              <c:f>Sheet1!$B$29:$B$130</c:f>
              <c:numCache>
                <c:formatCode>General</c:formatCode>
                <c:ptCount val="102"/>
                <c:pt idx="0">
                  <c:v>41342.698772136951</c:v>
                </c:pt>
                <c:pt idx="1">
                  <c:v>40669.777626659808</c:v>
                </c:pt>
                <c:pt idx="2">
                  <c:v>34630.936928459436</c:v>
                </c:pt>
                <c:pt idx="3">
                  <c:v>32773.055267389122</c:v>
                </c:pt>
                <c:pt idx="4">
                  <c:v>30554.140180858649</c:v>
                </c:pt>
                <c:pt idx="5">
                  <c:v>35382.934431599191</c:v>
                </c:pt>
                <c:pt idx="6">
                  <c:v>39223.979639875935</c:v>
                </c:pt>
                <c:pt idx="7">
                  <c:v>36270.179050549719</c:v>
                </c:pt>
                <c:pt idx="8">
                  <c:v>44697.144623603162</c:v>
                </c:pt>
                <c:pt idx="9">
                  <c:v>41748.595709145869</c:v>
                </c:pt>
                <c:pt idx="10">
                  <c:v>29704.938039581248</c:v>
                </c:pt>
                <c:pt idx="11">
                  <c:v>47404.425055901505</c:v>
                </c:pt>
                <c:pt idx="12">
                  <c:v>33709.92764367073</c:v>
                </c:pt>
                <c:pt idx="13">
                  <c:v>31592.403055633826</c:v>
                </c:pt>
                <c:pt idx="14">
                  <c:v>31345.470910806442</c:v>
                </c:pt>
                <c:pt idx="15">
                  <c:v>35878.850990852225</c:v>
                </c:pt>
                <c:pt idx="16">
                  <c:v>26399.147241456867</c:v>
                </c:pt>
                <c:pt idx="17">
                  <c:v>37618.692467837711</c:v>
                </c:pt>
                <c:pt idx="18">
                  <c:v>26470.531934349878</c:v>
                </c:pt>
                <c:pt idx="19">
                  <c:v>31621.427578320778</c:v>
                </c:pt>
                <c:pt idx="20">
                  <c:v>54903.509343609847</c:v>
                </c:pt>
                <c:pt idx="21">
                  <c:v>24764.303612332114</c:v>
                </c:pt>
                <c:pt idx="22">
                  <c:v>25179.357616658126</c:v>
                </c:pt>
                <c:pt idx="23">
                  <c:v>24238.561869388992</c:v>
                </c:pt>
                <c:pt idx="24">
                  <c:v>28619.161992712776</c:v>
                </c:pt>
                <c:pt idx="25">
                  <c:v>28992.305895637081</c:v>
                </c:pt>
                <c:pt idx="26">
                  <c:v>31223.824546703756</c:v>
                </c:pt>
                <c:pt idx="27">
                  <c:v>25804.43131759997</c:v>
                </c:pt>
                <c:pt idx="28">
                  <c:v>30241.568500910929</c:v>
                </c:pt>
                <c:pt idx="29">
                  <c:v>30993.038140308905</c:v>
                </c:pt>
                <c:pt idx="30">
                  <c:v>26218.939440657363</c:v>
                </c:pt>
                <c:pt idx="31">
                  <c:v>24077.514508485518</c:v>
                </c:pt>
                <c:pt idx="32">
                  <c:v>25886.777040712375</c:v>
                </c:pt>
                <c:pt idx="33">
                  <c:v>26649.78265602564</c:v>
                </c:pt>
                <c:pt idx="34">
                  <c:v>27156.405930481229</c:v>
                </c:pt>
                <c:pt idx="35">
                  <c:v>22087.107630304279</c:v>
                </c:pt>
                <c:pt idx="36">
                  <c:v>24071.701823413481</c:v>
                </c:pt>
                <c:pt idx="37">
                  <c:v>14332.169165958974</c:v>
                </c:pt>
                <c:pt idx="38">
                  <c:v>25799.626303514393</c:v>
                </c:pt>
                <c:pt idx="39">
                  <c:v>27311.312210021999</c:v>
                </c:pt>
                <c:pt idx="40">
                  <c:v>27927.518681319278</c:v>
                </c:pt>
                <c:pt idx="41">
                  <c:v>26961.026428714456</c:v>
                </c:pt>
                <c:pt idx="42">
                  <c:v>26543.672931280937</c:v>
                </c:pt>
                <c:pt idx="43">
                  <c:v>24756.746704086981</c:v>
                </c:pt>
                <c:pt idx="44">
                  <c:v>28295.886597459255</c:v>
                </c:pt>
                <c:pt idx="45">
                  <c:v>22385.81720403412</c:v>
                </c:pt>
                <c:pt idx="46">
                  <c:v>32245.009723674717</c:v>
                </c:pt>
                <c:pt idx="47">
                  <c:v>29645.81174918756</c:v>
                </c:pt>
                <c:pt idx="48">
                  <c:v>31950.486911529788</c:v>
                </c:pt>
                <c:pt idx="49">
                  <c:v>28283.009217194132</c:v>
                </c:pt>
                <c:pt idx="50">
                  <c:v>21089.303930761907</c:v>
                </c:pt>
                <c:pt idx="51">
                  <c:v>23812.17354843533</c:v>
                </c:pt>
                <c:pt idx="52">
                  <c:v>19487.193257464864</c:v>
                </c:pt>
                <c:pt idx="53">
                  <c:v>27727.780625133924</c:v>
                </c:pt>
                <c:pt idx="54">
                  <c:v>22348.175246210922</c:v>
                </c:pt>
                <c:pt idx="55">
                  <c:v>25265.072513126092</c:v>
                </c:pt>
                <c:pt idx="56">
                  <c:v>26087.023047593397</c:v>
                </c:pt>
                <c:pt idx="57">
                  <c:v>23374.322621362015</c:v>
                </c:pt>
                <c:pt idx="58">
                  <c:v>18238.094923083259</c:v>
                </c:pt>
                <c:pt idx="59">
                  <c:v>29652.347204143902</c:v>
                </c:pt>
                <c:pt idx="60">
                  <c:v>21544.953081719097</c:v>
                </c:pt>
                <c:pt idx="61">
                  <c:v>30177.250329358692</c:v>
                </c:pt>
                <c:pt idx="62">
                  <c:v>19863.967306167571</c:v>
                </c:pt>
                <c:pt idx="63">
                  <c:v>25130.682016993076</c:v>
                </c:pt>
                <c:pt idx="64">
                  <c:v>20010.149862124799</c:v>
                </c:pt>
                <c:pt idx="65">
                  <c:v>20915.283322650808</c:v>
                </c:pt>
                <c:pt idx="66">
                  <c:v>24315.964363444447</c:v>
                </c:pt>
                <c:pt idx="67">
                  <c:v>24456.761042813629</c:v>
                </c:pt>
                <c:pt idx="68">
                  <c:v>23188.96149037539</c:v>
                </c:pt>
                <c:pt idx="69">
                  <c:v>20163.833741121707</c:v>
                </c:pt>
                <c:pt idx="70">
                  <c:v>17364.028802846726</c:v>
                </c:pt>
                <c:pt idx="71">
                  <c:v>19244.153448177829</c:v>
                </c:pt>
                <c:pt idx="72">
                  <c:v>20282.791853012099</c:v>
                </c:pt>
                <c:pt idx="73">
                  <c:v>18989.971396824916</c:v>
                </c:pt>
                <c:pt idx="74">
                  <c:v>21270.490302743216</c:v>
                </c:pt>
                <c:pt idx="75">
                  <c:v>14774.34507752822</c:v>
                </c:pt>
                <c:pt idx="76">
                  <c:v>17848.294618385236</c:v>
                </c:pt>
                <c:pt idx="77">
                  <c:v>26809.118442945048</c:v>
                </c:pt>
                <c:pt idx="78">
                  <c:v>18776.711931277336</c:v>
                </c:pt>
                <c:pt idx="79">
                  <c:v>20342.80666561599</c:v>
                </c:pt>
                <c:pt idx="80">
                  <c:v>23347.215419886419</c:v>
                </c:pt>
                <c:pt idx="81">
                  <c:v>16907.309755151495</c:v>
                </c:pt>
                <c:pt idx="82">
                  <c:v>21862.704758859119</c:v>
                </c:pt>
                <c:pt idx="83">
                  <c:v>21337.866399769027</c:v>
                </c:pt>
                <c:pt idx="84">
                  <c:v>10245.996184986498</c:v>
                </c:pt>
                <c:pt idx="85">
                  <c:v>12729.197661621685</c:v>
                </c:pt>
                <c:pt idx="86">
                  <c:v>16864.420563300093</c:v>
                </c:pt>
                <c:pt idx="87">
                  <c:v>16769.886508164989</c:v>
                </c:pt>
                <c:pt idx="88">
                  <c:v>14399.897233249596</c:v>
                </c:pt>
                <c:pt idx="89">
                  <c:v>22738.480227668377</c:v>
                </c:pt>
                <c:pt idx="90">
                  <c:v>18672.722608165783</c:v>
                </c:pt>
                <c:pt idx="91">
                  <c:v>12881.216829110603</c:v>
                </c:pt>
                <c:pt idx="92">
                  <c:v>19929.881511795225</c:v>
                </c:pt>
                <c:pt idx="93">
                  <c:v>13868.545701986644</c:v>
                </c:pt>
                <c:pt idx="94">
                  <c:v>14878.738652394573</c:v>
                </c:pt>
                <c:pt idx="95">
                  <c:v>17126.890672152473</c:v>
                </c:pt>
                <c:pt idx="96">
                  <c:v>14326.821564585043</c:v>
                </c:pt>
                <c:pt idx="97">
                  <c:v>9112.5918425286545</c:v>
                </c:pt>
                <c:pt idx="98">
                  <c:v>10600.686137672832</c:v>
                </c:pt>
                <c:pt idx="99">
                  <c:v>8181.0586426400005</c:v>
                </c:pt>
                <c:pt idx="100">
                  <c:v>11425.789880237309</c:v>
                </c:pt>
                <c:pt idx="101">
                  <c:v>11218.432388024969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06656"/>
        <c:axId val="251750272"/>
      </c:scatterChart>
      <c:valAx>
        <c:axId val="24720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Income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51750272"/>
        <c:crosses val="autoZero"/>
        <c:crossBetween val="midCat"/>
      </c:valAx>
      <c:valAx>
        <c:axId val="251750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47206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Home Value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Balance</c:v>
          </c:tx>
          <c:spPr>
            <a:ln w="28575">
              <a:noFill/>
            </a:ln>
          </c:spPr>
          <c:xVal>
            <c:numRef>
              <c:f>'Banking Data'!$D$5:$D$106</c:f>
              <c:numCache>
                <c:formatCode>"$"#,##0</c:formatCode>
                <c:ptCount val="102"/>
                <c:pt idx="0">
                  <c:v>183104</c:v>
                </c:pt>
                <c:pt idx="1">
                  <c:v>163843</c:v>
                </c:pt>
                <c:pt idx="2">
                  <c:v>142732</c:v>
                </c:pt>
                <c:pt idx="3">
                  <c:v>145024</c:v>
                </c:pt>
                <c:pt idx="4">
                  <c:v>135951</c:v>
                </c:pt>
                <c:pt idx="5">
                  <c:v>155334</c:v>
                </c:pt>
                <c:pt idx="6">
                  <c:v>181265</c:v>
                </c:pt>
                <c:pt idx="7">
                  <c:v>149880</c:v>
                </c:pt>
                <c:pt idx="8">
                  <c:v>276139</c:v>
                </c:pt>
                <c:pt idx="9">
                  <c:v>182088</c:v>
                </c:pt>
                <c:pt idx="10">
                  <c:v>123500</c:v>
                </c:pt>
                <c:pt idx="11">
                  <c:v>194369</c:v>
                </c:pt>
                <c:pt idx="12">
                  <c:v>119305</c:v>
                </c:pt>
                <c:pt idx="13">
                  <c:v>141011</c:v>
                </c:pt>
                <c:pt idx="14">
                  <c:v>194928</c:v>
                </c:pt>
                <c:pt idx="15">
                  <c:v>159531</c:v>
                </c:pt>
                <c:pt idx="16">
                  <c:v>123085</c:v>
                </c:pt>
                <c:pt idx="17">
                  <c:v>143750</c:v>
                </c:pt>
                <c:pt idx="18">
                  <c:v>112649</c:v>
                </c:pt>
                <c:pt idx="19">
                  <c:v>126928</c:v>
                </c:pt>
                <c:pt idx="20">
                  <c:v>230893</c:v>
                </c:pt>
                <c:pt idx="21">
                  <c:v>105737</c:v>
                </c:pt>
                <c:pt idx="22">
                  <c:v>104149</c:v>
                </c:pt>
                <c:pt idx="23">
                  <c:v>106898</c:v>
                </c:pt>
                <c:pt idx="24">
                  <c:v>95869</c:v>
                </c:pt>
                <c:pt idx="25">
                  <c:v>103737</c:v>
                </c:pt>
                <c:pt idx="26">
                  <c:v>114257</c:v>
                </c:pt>
                <c:pt idx="27">
                  <c:v>94576</c:v>
                </c:pt>
                <c:pt idx="28">
                  <c:v>122619</c:v>
                </c:pt>
                <c:pt idx="29">
                  <c:v>134430</c:v>
                </c:pt>
                <c:pt idx="30">
                  <c:v>105647</c:v>
                </c:pt>
                <c:pt idx="31">
                  <c:v>114436</c:v>
                </c:pt>
                <c:pt idx="32">
                  <c:v>92820</c:v>
                </c:pt>
                <c:pt idx="33">
                  <c:v>102468</c:v>
                </c:pt>
                <c:pt idx="34">
                  <c:v>92968</c:v>
                </c:pt>
                <c:pt idx="35">
                  <c:v>104539</c:v>
                </c:pt>
                <c:pt idx="36">
                  <c:v>92654</c:v>
                </c:pt>
                <c:pt idx="37">
                  <c:v>105430</c:v>
                </c:pt>
                <c:pt idx="38">
                  <c:v>108446</c:v>
                </c:pt>
                <c:pt idx="39">
                  <c:v>111836</c:v>
                </c:pt>
                <c:pt idx="40">
                  <c:v>100788</c:v>
                </c:pt>
                <c:pt idx="41">
                  <c:v>149138</c:v>
                </c:pt>
                <c:pt idx="42">
                  <c:v>93875</c:v>
                </c:pt>
                <c:pt idx="43">
                  <c:v>95490</c:v>
                </c:pt>
                <c:pt idx="44">
                  <c:v>105377</c:v>
                </c:pt>
                <c:pt idx="45">
                  <c:v>106478</c:v>
                </c:pt>
                <c:pt idx="46">
                  <c:v>116071</c:v>
                </c:pt>
                <c:pt idx="47">
                  <c:v>106949</c:v>
                </c:pt>
                <c:pt idx="48">
                  <c:v>129688</c:v>
                </c:pt>
                <c:pt idx="49">
                  <c:v>108654</c:v>
                </c:pt>
                <c:pt idx="50">
                  <c:v>89552</c:v>
                </c:pt>
                <c:pt idx="51">
                  <c:v>108431</c:v>
                </c:pt>
                <c:pt idx="52">
                  <c:v>92712</c:v>
                </c:pt>
                <c:pt idx="53">
                  <c:v>92143</c:v>
                </c:pt>
                <c:pt idx="54">
                  <c:v>86192</c:v>
                </c:pt>
                <c:pt idx="55">
                  <c:v>99508</c:v>
                </c:pt>
                <c:pt idx="56">
                  <c:v>90750</c:v>
                </c:pt>
                <c:pt idx="57">
                  <c:v>82720</c:v>
                </c:pt>
                <c:pt idx="58">
                  <c:v>139739</c:v>
                </c:pt>
                <c:pt idx="59">
                  <c:v>94792</c:v>
                </c:pt>
                <c:pt idx="60">
                  <c:v>94456</c:v>
                </c:pt>
                <c:pt idx="61">
                  <c:v>78906</c:v>
                </c:pt>
                <c:pt idx="62">
                  <c:v>95364</c:v>
                </c:pt>
                <c:pt idx="63">
                  <c:v>93103</c:v>
                </c:pt>
                <c:pt idx="64">
                  <c:v>75561</c:v>
                </c:pt>
                <c:pt idx="65">
                  <c:v>80099</c:v>
                </c:pt>
                <c:pt idx="66">
                  <c:v>88958</c:v>
                </c:pt>
                <c:pt idx="67">
                  <c:v>96112</c:v>
                </c:pt>
                <c:pt idx="68">
                  <c:v>101705</c:v>
                </c:pt>
                <c:pt idx="69">
                  <c:v>82870</c:v>
                </c:pt>
                <c:pt idx="70">
                  <c:v>74525</c:v>
                </c:pt>
                <c:pt idx="71">
                  <c:v>89223</c:v>
                </c:pt>
                <c:pt idx="72">
                  <c:v>72739</c:v>
                </c:pt>
                <c:pt idx="73">
                  <c:v>86667</c:v>
                </c:pt>
                <c:pt idx="74">
                  <c:v>88889</c:v>
                </c:pt>
                <c:pt idx="75">
                  <c:v>67083</c:v>
                </c:pt>
                <c:pt idx="76">
                  <c:v>172768</c:v>
                </c:pt>
                <c:pt idx="77">
                  <c:v>80357</c:v>
                </c:pt>
                <c:pt idx="78">
                  <c:v>64737</c:v>
                </c:pt>
                <c:pt idx="79">
                  <c:v>86563</c:v>
                </c:pt>
                <c:pt idx="80">
                  <c:v>77717</c:v>
                </c:pt>
                <c:pt idx="81">
                  <c:v>138911</c:v>
                </c:pt>
                <c:pt idx="82">
                  <c:v>70909</c:v>
                </c:pt>
                <c:pt idx="83">
                  <c:v>81597</c:v>
                </c:pt>
                <c:pt idx="84">
                  <c:v>67500</c:v>
                </c:pt>
                <c:pt idx="85">
                  <c:v>83456</c:v>
                </c:pt>
                <c:pt idx="86">
                  <c:v>91049</c:v>
                </c:pt>
                <c:pt idx="87">
                  <c:v>77541</c:v>
                </c:pt>
                <c:pt idx="88">
                  <c:v>60252</c:v>
                </c:pt>
                <c:pt idx="89">
                  <c:v>76270</c:v>
                </c:pt>
                <c:pt idx="90">
                  <c:v>40313</c:v>
                </c:pt>
                <c:pt idx="91">
                  <c:v>52096</c:v>
                </c:pt>
                <c:pt idx="92">
                  <c:v>65357</c:v>
                </c:pt>
                <c:pt idx="93">
                  <c:v>113239</c:v>
                </c:pt>
                <c:pt idx="94">
                  <c:v>50244</c:v>
                </c:pt>
                <c:pt idx="95">
                  <c:v>69375</c:v>
                </c:pt>
                <c:pt idx="96">
                  <c:v>64038</c:v>
                </c:pt>
                <c:pt idx="97">
                  <c:v>67850</c:v>
                </c:pt>
                <c:pt idx="98">
                  <c:v>91708</c:v>
                </c:pt>
                <c:pt idx="99">
                  <c:v>53923</c:v>
                </c:pt>
                <c:pt idx="100">
                  <c:v>46885</c:v>
                </c:pt>
                <c:pt idx="101">
                  <c:v>99375</c:v>
                </c:pt>
              </c:numCache>
            </c:numRef>
          </c:xVal>
          <c:yVal>
            <c:numRef>
              <c:f>'Banking Data'!$F$5:$F$106</c:f>
              <c:numCache>
                <c:formatCode>"$"#,##0</c:formatCode>
                <c:ptCount val="102"/>
                <c:pt idx="0">
                  <c:v>38517</c:v>
                </c:pt>
                <c:pt idx="1">
                  <c:v>40618</c:v>
                </c:pt>
                <c:pt idx="2">
                  <c:v>35206</c:v>
                </c:pt>
                <c:pt idx="3">
                  <c:v>33434</c:v>
                </c:pt>
                <c:pt idx="4">
                  <c:v>28162</c:v>
                </c:pt>
                <c:pt idx="5">
                  <c:v>36708</c:v>
                </c:pt>
                <c:pt idx="6">
                  <c:v>38766</c:v>
                </c:pt>
                <c:pt idx="7">
                  <c:v>34811</c:v>
                </c:pt>
                <c:pt idx="8">
                  <c:v>41032</c:v>
                </c:pt>
                <c:pt idx="9">
                  <c:v>41742</c:v>
                </c:pt>
                <c:pt idx="10">
                  <c:v>29950</c:v>
                </c:pt>
                <c:pt idx="11">
                  <c:v>51107</c:v>
                </c:pt>
                <c:pt idx="12">
                  <c:v>34936</c:v>
                </c:pt>
                <c:pt idx="13">
                  <c:v>32387</c:v>
                </c:pt>
                <c:pt idx="14">
                  <c:v>32150</c:v>
                </c:pt>
                <c:pt idx="15">
                  <c:v>37996</c:v>
                </c:pt>
                <c:pt idx="16">
                  <c:v>24672</c:v>
                </c:pt>
                <c:pt idx="17">
                  <c:v>37603</c:v>
                </c:pt>
                <c:pt idx="18">
                  <c:v>26785</c:v>
                </c:pt>
                <c:pt idx="19">
                  <c:v>32576</c:v>
                </c:pt>
                <c:pt idx="20">
                  <c:v>56569</c:v>
                </c:pt>
                <c:pt idx="21">
                  <c:v>26144</c:v>
                </c:pt>
                <c:pt idx="22">
                  <c:v>24558</c:v>
                </c:pt>
                <c:pt idx="23">
                  <c:v>23584</c:v>
                </c:pt>
                <c:pt idx="24">
                  <c:v>26773</c:v>
                </c:pt>
                <c:pt idx="25">
                  <c:v>27877</c:v>
                </c:pt>
                <c:pt idx="26">
                  <c:v>28507</c:v>
                </c:pt>
                <c:pt idx="27">
                  <c:v>27096</c:v>
                </c:pt>
                <c:pt idx="28">
                  <c:v>28018</c:v>
                </c:pt>
                <c:pt idx="29">
                  <c:v>31283</c:v>
                </c:pt>
                <c:pt idx="30">
                  <c:v>24671</c:v>
                </c:pt>
                <c:pt idx="31">
                  <c:v>25280</c:v>
                </c:pt>
                <c:pt idx="32">
                  <c:v>24890</c:v>
                </c:pt>
                <c:pt idx="33">
                  <c:v>26114</c:v>
                </c:pt>
                <c:pt idx="34">
                  <c:v>27570</c:v>
                </c:pt>
                <c:pt idx="35">
                  <c:v>20826</c:v>
                </c:pt>
                <c:pt idx="36">
                  <c:v>23858</c:v>
                </c:pt>
                <c:pt idx="37">
                  <c:v>20834</c:v>
                </c:pt>
                <c:pt idx="38">
                  <c:v>26542</c:v>
                </c:pt>
                <c:pt idx="39">
                  <c:v>27396</c:v>
                </c:pt>
                <c:pt idx="40">
                  <c:v>31054</c:v>
                </c:pt>
                <c:pt idx="41">
                  <c:v>29198</c:v>
                </c:pt>
                <c:pt idx="42">
                  <c:v>24650</c:v>
                </c:pt>
                <c:pt idx="43">
                  <c:v>23610</c:v>
                </c:pt>
                <c:pt idx="44">
                  <c:v>29706</c:v>
                </c:pt>
                <c:pt idx="45">
                  <c:v>21572</c:v>
                </c:pt>
                <c:pt idx="46">
                  <c:v>32677</c:v>
                </c:pt>
                <c:pt idx="47">
                  <c:v>29347</c:v>
                </c:pt>
                <c:pt idx="48">
                  <c:v>29127</c:v>
                </c:pt>
                <c:pt idx="49">
                  <c:v>27753</c:v>
                </c:pt>
                <c:pt idx="50">
                  <c:v>21345</c:v>
                </c:pt>
                <c:pt idx="51">
                  <c:v>28174</c:v>
                </c:pt>
                <c:pt idx="52">
                  <c:v>19125</c:v>
                </c:pt>
                <c:pt idx="53">
                  <c:v>29763</c:v>
                </c:pt>
                <c:pt idx="54">
                  <c:v>22275</c:v>
                </c:pt>
                <c:pt idx="55">
                  <c:v>27005</c:v>
                </c:pt>
                <c:pt idx="56">
                  <c:v>24076</c:v>
                </c:pt>
                <c:pt idx="57">
                  <c:v>23293</c:v>
                </c:pt>
                <c:pt idx="58">
                  <c:v>16854</c:v>
                </c:pt>
                <c:pt idx="59">
                  <c:v>28867</c:v>
                </c:pt>
                <c:pt idx="60">
                  <c:v>21556</c:v>
                </c:pt>
                <c:pt idx="61">
                  <c:v>31758</c:v>
                </c:pt>
                <c:pt idx="62">
                  <c:v>17939</c:v>
                </c:pt>
                <c:pt idx="63">
                  <c:v>22579</c:v>
                </c:pt>
                <c:pt idx="64">
                  <c:v>19343</c:v>
                </c:pt>
                <c:pt idx="65">
                  <c:v>21534</c:v>
                </c:pt>
                <c:pt idx="66">
                  <c:v>22357</c:v>
                </c:pt>
                <c:pt idx="67">
                  <c:v>25276</c:v>
                </c:pt>
                <c:pt idx="68">
                  <c:v>23077</c:v>
                </c:pt>
                <c:pt idx="69">
                  <c:v>20082</c:v>
                </c:pt>
                <c:pt idx="70">
                  <c:v>15912</c:v>
                </c:pt>
                <c:pt idx="71">
                  <c:v>21145</c:v>
                </c:pt>
                <c:pt idx="72">
                  <c:v>18340</c:v>
                </c:pt>
                <c:pt idx="73">
                  <c:v>19196</c:v>
                </c:pt>
                <c:pt idx="74">
                  <c:v>21798</c:v>
                </c:pt>
                <c:pt idx="75">
                  <c:v>13677</c:v>
                </c:pt>
                <c:pt idx="76">
                  <c:v>20572</c:v>
                </c:pt>
                <c:pt idx="77">
                  <c:v>26242</c:v>
                </c:pt>
                <c:pt idx="78">
                  <c:v>17077</c:v>
                </c:pt>
                <c:pt idx="79">
                  <c:v>20020</c:v>
                </c:pt>
                <c:pt idx="80">
                  <c:v>25385</c:v>
                </c:pt>
                <c:pt idx="81">
                  <c:v>20463</c:v>
                </c:pt>
                <c:pt idx="82">
                  <c:v>21670</c:v>
                </c:pt>
                <c:pt idx="83">
                  <c:v>15961</c:v>
                </c:pt>
                <c:pt idx="84">
                  <c:v>5956</c:v>
                </c:pt>
                <c:pt idx="85">
                  <c:v>11380</c:v>
                </c:pt>
                <c:pt idx="86">
                  <c:v>18959</c:v>
                </c:pt>
                <c:pt idx="87">
                  <c:v>16100</c:v>
                </c:pt>
                <c:pt idx="88">
                  <c:v>14620</c:v>
                </c:pt>
                <c:pt idx="89">
                  <c:v>22340</c:v>
                </c:pt>
                <c:pt idx="90">
                  <c:v>26405</c:v>
                </c:pt>
                <c:pt idx="91">
                  <c:v>13693</c:v>
                </c:pt>
                <c:pt idx="92">
                  <c:v>20586</c:v>
                </c:pt>
                <c:pt idx="93">
                  <c:v>14095</c:v>
                </c:pt>
                <c:pt idx="94">
                  <c:v>14393</c:v>
                </c:pt>
                <c:pt idx="95">
                  <c:v>16352</c:v>
                </c:pt>
                <c:pt idx="96">
                  <c:v>17410</c:v>
                </c:pt>
                <c:pt idx="97">
                  <c:v>10436</c:v>
                </c:pt>
                <c:pt idx="98">
                  <c:v>9904</c:v>
                </c:pt>
                <c:pt idx="99">
                  <c:v>9071</c:v>
                </c:pt>
                <c:pt idx="100">
                  <c:v>10679</c:v>
                </c:pt>
                <c:pt idx="101">
                  <c:v>6207</c:v>
                </c:pt>
              </c:numCache>
            </c:numRef>
          </c:yVal>
          <c:smooth val="0"/>
        </c:ser>
        <c:ser>
          <c:idx val="1"/>
          <c:order val="1"/>
          <c:tx>
            <c:v>Predicted Balance</c:v>
          </c:tx>
          <c:spPr>
            <a:ln w="28575">
              <a:noFill/>
            </a:ln>
          </c:spPr>
          <c:xVal>
            <c:numRef>
              <c:f>'Banking Data'!$D$5:$D$106</c:f>
              <c:numCache>
                <c:formatCode>"$"#,##0</c:formatCode>
                <c:ptCount val="102"/>
                <c:pt idx="0">
                  <c:v>183104</c:v>
                </c:pt>
                <c:pt idx="1">
                  <c:v>163843</c:v>
                </c:pt>
                <c:pt idx="2">
                  <c:v>142732</c:v>
                </c:pt>
                <c:pt idx="3">
                  <c:v>145024</c:v>
                </c:pt>
                <c:pt idx="4">
                  <c:v>135951</c:v>
                </c:pt>
                <c:pt idx="5">
                  <c:v>155334</c:v>
                </c:pt>
                <c:pt idx="6">
                  <c:v>181265</c:v>
                </c:pt>
                <c:pt idx="7">
                  <c:v>149880</c:v>
                </c:pt>
                <c:pt idx="8">
                  <c:v>276139</c:v>
                </c:pt>
                <c:pt idx="9">
                  <c:v>182088</c:v>
                </c:pt>
                <c:pt idx="10">
                  <c:v>123500</c:v>
                </c:pt>
                <c:pt idx="11">
                  <c:v>194369</c:v>
                </c:pt>
                <c:pt idx="12">
                  <c:v>119305</c:v>
                </c:pt>
                <c:pt idx="13">
                  <c:v>141011</c:v>
                </c:pt>
                <c:pt idx="14">
                  <c:v>194928</c:v>
                </c:pt>
                <c:pt idx="15">
                  <c:v>159531</c:v>
                </c:pt>
                <c:pt idx="16">
                  <c:v>123085</c:v>
                </c:pt>
                <c:pt idx="17">
                  <c:v>143750</c:v>
                </c:pt>
                <c:pt idx="18">
                  <c:v>112649</c:v>
                </c:pt>
                <c:pt idx="19">
                  <c:v>126928</c:v>
                </c:pt>
                <c:pt idx="20">
                  <c:v>230893</c:v>
                </c:pt>
                <c:pt idx="21">
                  <c:v>105737</c:v>
                </c:pt>
                <c:pt idx="22">
                  <c:v>104149</c:v>
                </c:pt>
                <c:pt idx="23">
                  <c:v>106898</c:v>
                </c:pt>
                <c:pt idx="24">
                  <c:v>95869</c:v>
                </c:pt>
                <c:pt idx="25">
                  <c:v>103737</c:v>
                </c:pt>
                <c:pt idx="26">
                  <c:v>114257</c:v>
                </c:pt>
                <c:pt idx="27">
                  <c:v>94576</c:v>
                </c:pt>
                <c:pt idx="28">
                  <c:v>122619</c:v>
                </c:pt>
                <c:pt idx="29">
                  <c:v>134430</c:v>
                </c:pt>
                <c:pt idx="30">
                  <c:v>105647</c:v>
                </c:pt>
                <c:pt idx="31">
                  <c:v>114436</c:v>
                </c:pt>
                <c:pt idx="32">
                  <c:v>92820</c:v>
                </c:pt>
                <c:pt idx="33">
                  <c:v>102468</c:v>
                </c:pt>
                <c:pt idx="34">
                  <c:v>92968</c:v>
                </c:pt>
                <c:pt idx="35">
                  <c:v>104539</c:v>
                </c:pt>
                <c:pt idx="36">
                  <c:v>92654</c:v>
                </c:pt>
                <c:pt idx="37">
                  <c:v>105430</c:v>
                </c:pt>
                <c:pt idx="38">
                  <c:v>108446</c:v>
                </c:pt>
                <c:pt idx="39">
                  <c:v>111836</c:v>
                </c:pt>
                <c:pt idx="40">
                  <c:v>100788</c:v>
                </c:pt>
                <c:pt idx="41">
                  <c:v>149138</c:v>
                </c:pt>
                <c:pt idx="42">
                  <c:v>93875</c:v>
                </c:pt>
                <c:pt idx="43">
                  <c:v>95490</c:v>
                </c:pt>
                <c:pt idx="44">
                  <c:v>105377</c:v>
                </c:pt>
                <c:pt idx="45">
                  <c:v>106478</c:v>
                </c:pt>
                <c:pt idx="46">
                  <c:v>116071</c:v>
                </c:pt>
                <c:pt idx="47">
                  <c:v>106949</c:v>
                </c:pt>
                <c:pt idx="48">
                  <c:v>129688</c:v>
                </c:pt>
                <c:pt idx="49">
                  <c:v>108654</c:v>
                </c:pt>
                <c:pt idx="50">
                  <c:v>89552</c:v>
                </c:pt>
                <c:pt idx="51">
                  <c:v>108431</c:v>
                </c:pt>
                <c:pt idx="52">
                  <c:v>92712</c:v>
                </c:pt>
                <c:pt idx="53">
                  <c:v>92143</c:v>
                </c:pt>
                <c:pt idx="54">
                  <c:v>86192</c:v>
                </c:pt>
                <c:pt idx="55">
                  <c:v>99508</c:v>
                </c:pt>
                <c:pt idx="56">
                  <c:v>90750</c:v>
                </c:pt>
                <c:pt idx="57">
                  <c:v>82720</c:v>
                </c:pt>
                <c:pt idx="58">
                  <c:v>139739</c:v>
                </c:pt>
                <c:pt idx="59">
                  <c:v>94792</c:v>
                </c:pt>
                <c:pt idx="60">
                  <c:v>94456</c:v>
                </c:pt>
                <c:pt idx="61">
                  <c:v>78906</c:v>
                </c:pt>
                <c:pt idx="62">
                  <c:v>95364</c:v>
                </c:pt>
                <c:pt idx="63">
                  <c:v>93103</c:v>
                </c:pt>
                <c:pt idx="64">
                  <c:v>75561</c:v>
                </c:pt>
                <c:pt idx="65">
                  <c:v>80099</c:v>
                </c:pt>
                <c:pt idx="66">
                  <c:v>88958</c:v>
                </c:pt>
                <c:pt idx="67">
                  <c:v>96112</c:v>
                </c:pt>
                <c:pt idx="68">
                  <c:v>101705</c:v>
                </c:pt>
                <c:pt idx="69">
                  <c:v>82870</c:v>
                </c:pt>
                <c:pt idx="70">
                  <c:v>74525</c:v>
                </c:pt>
                <c:pt idx="71">
                  <c:v>89223</c:v>
                </c:pt>
                <c:pt idx="72">
                  <c:v>72739</c:v>
                </c:pt>
                <c:pt idx="73">
                  <c:v>86667</c:v>
                </c:pt>
                <c:pt idx="74">
                  <c:v>88889</c:v>
                </c:pt>
                <c:pt idx="75">
                  <c:v>67083</c:v>
                </c:pt>
                <c:pt idx="76">
                  <c:v>172768</c:v>
                </c:pt>
                <c:pt idx="77">
                  <c:v>80357</c:v>
                </c:pt>
                <c:pt idx="78">
                  <c:v>64737</c:v>
                </c:pt>
                <c:pt idx="79">
                  <c:v>86563</c:v>
                </c:pt>
                <c:pt idx="80">
                  <c:v>77717</c:v>
                </c:pt>
                <c:pt idx="81">
                  <c:v>138911</c:v>
                </c:pt>
                <c:pt idx="82">
                  <c:v>70909</c:v>
                </c:pt>
                <c:pt idx="83">
                  <c:v>81597</c:v>
                </c:pt>
                <c:pt idx="84">
                  <c:v>67500</c:v>
                </c:pt>
                <c:pt idx="85">
                  <c:v>83456</c:v>
                </c:pt>
                <c:pt idx="86">
                  <c:v>91049</c:v>
                </c:pt>
                <c:pt idx="87">
                  <c:v>77541</c:v>
                </c:pt>
                <c:pt idx="88">
                  <c:v>60252</c:v>
                </c:pt>
                <c:pt idx="89">
                  <c:v>76270</c:v>
                </c:pt>
                <c:pt idx="90">
                  <c:v>40313</c:v>
                </c:pt>
                <c:pt idx="91">
                  <c:v>52096</c:v>
                </c:pt>
                <c:pt idx="92">
                  <c:v>65357</c:v>
                </c:pt>
                <c:pt idx="93">
                  <c:v>113239</c:v>
                </c:pt>
                <c:pt idx="94">
                  <c:v>50244</c:v>
                </c:pt>
                <c:pt idx="95">
                  <c:v>69375</c:v>
                </c:pt>
                <c:pt idx="96">
                  <c:v>64038</c:v>
                </c:pt>
                <c:pt idx="97">
                  <c:v>67850</c:v>
                </c:pt>
                <c:pt idx="98">
                  <c:v>91708</c:v>
                </c:pt>
                <c:pt idx="99">
                  <c:v>53923</c:v>
                </c:pt>
                <c:pt idx="100">
                  <c:v>46885</c:v>
                </c:pt>
                <c:pt idx="101">
                  <c:v>99375</c:v>
                </c:pt>
              </c:numCache>
            </c:numRef>
          </c:xVal>
          <c:yVal>
            <c:numRef>
              <c:f>Sheet1!$B$29:$B$130</c:f>
              <c:numCache>
                <c:formatCode>General</c:formatCode>
                <c:ptCount val="102"/>
                <c:pt idx="0">
                  <c:v>41342.698772136951</c:v>
                </c:pt>
                <c:pt idx="1">
                  <c:v>40669.777626659808</c:v>
                </c:pt>
                <c:pt idx="2">
                  <c:v>34630.936928459436</c:v>
                </c:pt>
                <c:pt idx="3">
                  <c:v>32773.055267389122</c:v>
                </c:pt>
                <c:pt idx="4">
                  <c:v>30554.140180858649</c:v>
                </c:pt>
                <c:pt idx="5">
                  <c:v>35382.934431599191</c:v>
                </c:pt>
                <c:pt idx="6">
                  <c:v>39223.979639875935</c:v>
                </c:pt>
                <c:pt idx="7">
                  <c:v>36270.179050549719</c:v>
                </c:pt>
                <c:pt idx="8">
                  <c:v>44697.144623603162</c:v>
                </c:pt>
                <c:pt idx="9">
                  <c:v>41748.595709145869</c:v>
                </c:pt>
                <c:pt idx="10">
                  <c:v>29704.938039581248</c:v>
                </c:pt>
                <c:pt idx="11">
                  <c:v>47404.425055901505</c:v>
                </c:pt>
                <c:pt idx="12">
                  <c:v>33709.92764367073</c:v>
                </c:pt>
                <c:pt idx="13">
                  <c:v>31592.403055633826</c:v>
                </c:pt>
                <c:pt idx="14">
                  <c:v>31345.470910806442</c:v>
                </c:pt>
                <c:pt idx="15">
                  <c:v>35878.850990852225</c:v>
                </c:pt>
                <c:pt idx="16">
                  <c:v>26399.147241456867</c:v>
                </c:pt>
                <c:pt idx="17">
                  <c:v>37618.692467837711</c:v>
                </c:pt>
                <c:pt idx="18">
                  <c:v>26470.531934349878</c:v>
                </c:pt>
                <c:pt idx="19">
                  <c:v>31621.427578320778</c:v>
                </c:pt>
                <c:pt idx="20">
                  <c:v>54903.509343609847</c:v>
                </c:pt>
                <c:pt idx="21">
                  <c:v>24764.303612332114</c:v>
                </c:pt>
                <c:pt idx="22">
                  <c:v>25179.357616658126</c:v>
                </c:pt>
                <c:pt idx="23">
                  <c:v>24238.561869388992</c:v>
                </c:pt>
                <c:pt idx="24">
                  <c:v>28619.161992712776</c:v>
                </c:pt>
                <c:pt idx="25">
                  <c:v>28992.305895637081</c:v>
                </c:pt>
                <c:pt idx="26">
                  <c:v>31223.824546703756</c:v>
                </c:pt>
                <c:pt idx="27">
                  <c:v>25804.43131759997</c:v>
                </c:pt>
                <c:pt idx="28">
                  <c:v>30241.568500910929</c:v>
                </c:pt>
                <c:pt idx="29">
                  <c:v>30993.038140308905</c:v>
                </c:pt>
                <c:pt idx="30">
                  <c:v>26218.939440657363</c:v>
                </c:pt>
                <c:pt idx="31">
                  <c:v>24077.514508485518</c:v>
                </c:pt>
                <c:pt idx="32">
                  <c:v>25886.777040712375</c:v>
                </c:pt>
                <c:pt idx="33">
                  <c:v>26649.78265602564</c:v>
                </c:pt>
                <c:pt idx="34">
                  <c:v>27156.405930481229</c:v>
                </c:pt>
                <c:pt idx="35">
                  <c:v>22087.107630304279</c:v>
                </c:pt>
                <c:pt idx="36">
                  <c:v>24071.701823413481</c:v>
                </c:pt>
                <c:pt idx="37">
                  <c:v>14332.169165958974</c:v>
                </c:pt>
                <c:pt idx="38">
                  <c:v>25799.626303514393</c:v>
                </c:pt>
                <c:pt idx="39">
                  <c:v>27311.312210021999</c:v>
                </c:pt>
                <c:pt idx="40">
                  <c:v>27927.518681319278</c:v>
                </c:pt>
                <c:pt idx="41">
                  <c:v>26961.026428714456</c:v>
                </c:pt>
                <c:pt idx="42">
                  <c:v>26543.672931280937</c:v>
                </c:pt>
                <c:pt idx="43">
                  <c:v>24756.746704086981</c:v>
                </c:pt>
                <c:pt idx="44">
                  <c:v>28295.886597459255</c:v>
                </c:pt>
                <c:pt idx="45">
                  <c:v>22385.81720403412</c:v>
                </c:pt>
                <c:pt idx="46">
                  <c:v>32245.009723674717</c:v>
                </c:pt>
                <c:pt idx="47">
                  <c:v>29645.81174918756</c:v>
                </c:pt>
                <c:pt idx="48">
                  <c:v>31950.486911529788</c:v>
                </c:pt>
                <c:pt idx="49">
                  <c:v>28283.009217194132</c:v>
                </c:pt>
                <c:pt idx="50">
                  <c:v>21089.303930761907</c:v>
                </c:pt>
                <c:pt idx="51">
                  <c:v>23812.17354843533</c:v>
                </c:pt>
                <c:pt idx="52">
                  <c:v>19487.193257464864</c:v>
                </c:pt>
                <c:pt idx="53">
                  <c:v>27727.780625133924</c:v>
                </c:pt>
                <c:pt idx="54">
                  <c:v>22348.175246210922</c:v>
                </c:pt>
                <c:pt idx="55">
                  <c:v>25265.072513126092</c:v>
                </c:pt>
                <c:pt idx="56">
                  <c:v>26087.023047593397</c:v>
                </c:pt>
                <c:pt idx="57">
                  <c:v>23374.322621362015</c:v>
                </c:pt>
                <c:pt idx="58">
                  <c:v>18238.094923083259</c:v>
                </c:pt>
                <c:pt idx="59">
                  <c:v>29652.347204143902</c:v>
                </c:pt>
                <c:pt idx="60">
                  <c:v>21544.953081719097</c:v>
                </c:pt>
                <c:pt idx="61">
                  <c:v>30177.250329358692</c:v>
                </c:pt>
                <c:pt idx="62">
                  <c:v>19863.967306167571</c:v>
                </c:pt>
                <c:pt idx="63">
                  <c:v>25130.682016993076</c:v>
                </c:pt>
                <c:pt idx="64">
                  <c:v>20010.149862124799</c:v>
                </c:pt>
                <c:pt idx="65">
                  <c:v>20915.283322650808</c:v>
                </c:pt>
                <c:pt idx="66">
                  <c:v>24315.964363444447</c:v>
                </c:pt>
                <c:pt idx="67">
                  <c:v>24456.761042813629</c:v>
                </c:pt>
                <c:pt idx="68">
                  <c:v>23188.96149037539</c:v>
                </c:pt>
                <c:pt idx="69">
                  <c:v>20163.833741121707</c:v>
                </c:pt>
                <c:pt idx="70">
                  <c:v>17364.028802846726</c:v>
                </c:pt>
                <c:pt idx="71">
                  <c:v>19244.153448177829</c:v>
                </c:pt>
                <c:pt idx="72">
                  <c:v>20282.791853012099</c:v>
                </c:pt>
                <c:pt idx="73">
                  <c:v>18989.971396824916</c:v>
                </c:pt>
                <c:pt idx="74">
                  <c:v>21270.490302743216</c:v>
                </c:pt>
                <c:pt idx="75">
                  <c:v>14774.34507752822</c:v>
                </c:pt>
                <c:pt idx="76">
                  <c:v>17848.294618385236</c:v>
                </c:pt>
                <c:pt idx="77">
                  <c:v>26809.118442945048</c:v>
                </c:pt>
                <c:pt idx="78">
                  <c:v>18776.711931277336</c:v>
                </c:pt>
                <c:pt idx="79">
                  <c:v>20342.80666561599</c:v>
                </c:pt>
                <c:pt idx="80">
                  <c:v>23347.215419886419</c:v>
                </c:pt>
                <c:pt idx="81">
                  <c:v>16907.309755151495</c:v>
                </c:pt>
                <c:pt idx="82">
                  <c:v>21862.704758859119</c:v>
                </c:pt>
                <c:pt idx="83">
                  <c:v>21337.866399769027</c:v>
                </c:pt>
                <c:pt idx="84">
                  <c:v>10245.996184986498</c:v>
                </c:pt>
                <c:pt idx="85">
                  <c:v>12729.197661621685</c:v>
                </c:pt>
                <c:pt idx="86">
                  <c:v>16864.420563300093</c:v>
                </c:pt>
                <c:pt idx="87">
                  <c:v>16769.886508164989</c:v>
                </c:pt>
                <c:pt idx="88">
                  <c:v>14399.897233249596</c:v>
                </c:pt>
                <c:pt idx="89">
                  <c:v>22738.480227668377</c:v>
                </c:pt>
                <c:pt idx="90">
                  <c:v>18672.722608165783</c:v>
                </c:pt>
                <c:pt idx="91">
                  <c:v>12881.216829110603</c:v>
                </c:pt>
                <c:pt idx="92">
                  <c:v>19929.881511795225</c:v>
                </c:pt>
                <c:pt idx="93">
                  <c:v>13868.545701986644</c:v>
                </c:pt>
                <c:pt idx="94">
                  <c:v>14878.738652394573</c:v>
                </c:pt>
                <c:pt idx="95">
                  <c:v>17126.890672152473</c:v>
                </c:pt>
                <c:pt idx="96">
                  <c:v>14326.821564585043</c:v>
                </c:pt>
                <c:pt idx="97">
                  <c:v>9112.5918425286545</c:v>
                </c:pt>
                <c:pt idx="98">
                  <c:v>10600.686137672832</c:v>
                </c:pt>
                <c:pt idx="99">
                  <c:v>8181.0586426400005</c:v>
                </c:pt>
                <c:pt idx="100">
                  <c:v>11425.789880237309</c:v>
                </c:pt>
                <c:pt idx="101">
                  <c:v>11218.432388024969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66048"/>
        <c:axId val="334542336"/>
      </c:scatterChart>
      <c:valAx>
        <c:axId val="33446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Home Value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334542336"/>
        <c:crosses val="autoZero"/>
        <c:crossBetween val="midCat"/>
      </c:valAx>
      <c:valAx>
        <c:axId val="334542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334466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Wealth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Balance</c:v>
          </c:tx>
          <c:spPr>
            <a:ln w="28575">
              <a:noFill/>
            </a:ln>
          </c:spPr>
          <c:xVal>
            <c:numRef>
              <c:f>'Banking Data'!$E$5:$E$106</c:f>
              <c:numCache>
                <c:formatCode>"$"#,##0</c:formatCode>
                <c:ptCount val="102"/>
                <c:pt idx="0">
                  <c:v>220741</c:v>
                </c:pt>
                <c:pt idx="1">
                  <c:v>223152</c:v>
                </c:pt>
                <c:pt idx="2">
                  <c:v>176926</c:v>
                </c:pt>
                <c:pt idx="3">
                  <c:v>166260</c:v>
                </c:pt>
                <c:pt idx="4">
                  <c:v>148868</c:v>
                </c:pt>
                <c:pt idx="5">
                  <c:v>188310</c:v>
                </c:pt>
                <c:pt idx="6">
                  <c:v>201743</c:v>
                </c:pt>
                <c:pt idx="7">
                  <c:v>189727</c:v>
                </c:pt>
                <c:pt idx="8">
                  <c:v>211085</c:v>
                </c:pt>
                <c:pt idx="9">
                  <c:v>220782</c:v>
                </c:pt>
                <c:pt idx="10">
                  <c:v>132432</c:v>
                </c:pt>
                <c:pt idx="11">
                  <c:v>267556</c:v>
                </c:pt>
                <c:pt idx="12">
                  <c:v>186156</c:v>
                </c:pt>
                <c:pt idx="13">
                  <c:v>160017</c:v>
                </c:pt>
                <c:pt idx="14">
                  <c:v>113559</c:v>
                </c:pt>
                <c:pt idx="15">
                  <c:v>197264</c:v>
                </c:pt>
                <c:pt idx="16">
                  <c:v>105582</c:v>
                </c:pt>
                <c:pt idx="17">
                  <c:v>217869</c:v>
                </c:pt>
                <c:pt idx="18">
                  <c:v>117441</c:v>
                </c:pt>
                <c:pt idx="19">
                  <c:v>161322</c:v>
                </c:pt>
                <c:pt idx="20">
                  <c:v>331009</c:v>
                </c:pt>
                <c:pt idx="21">
                  <c:v>106671</c:v>
                </c:pt>
                <c:pt idx="22">
                  <c:v>111168</c:v>
                </c:pt>
                <c:pt idx="23">
                  <c:v>88370</c:v>
                </c:pt>
                <c:pt idx="24">
                  <c:v>143115</c:v>
                </c:pt>
                <c:pt idx="25">
                  <c:v>134223</c:v>
                </c:pt>
                <c:pt idx="26">
                  <c:v>144038</c:v>
                </c:pt>
                <c:pt idx="27">
                  <c:v>114799</c:v>
                </c:pt>
                <c:pt idx="28">
                  <c:v>161538</c:v>
                </c:pt>
                <c:pt idx="29">
                  <c:v>149351</c:v>
                </c:pt>
                <c:pt idx="30">
                  <c:v>126929</c:v>
                </c:pt>
                <c:pt idx="31">
                  <c:v>102732</c:v>
                </c:pt>
                <c:pt idx="32">
                  <c:v>118016</c:v>
                </c:pt>
                <c:pt idx="33">
                  <c:v>126959</c:v>
                </c:pt>
                <c:pt idx="34">
                  <c:v>129176</c:v>
                </c:pt>
                <c:pt idx="35">
                  <c:v>88384</c:v>
                </c:pt>
                <c:pt idx="36">
                  <c:v>101964</c:v>
                </c:pt>
                <c:pt idx="37">
                  <c:v>44223</c:v>
                </c:pt>
                <c:pt idx="38">
                  <c:v>95013</c:v>
                </c:pt>
                <c:pt idx="39">
                  <c:v>134434</c:v>
                </c:pt>
                <c:pt idx="40">
                  <c:v>124474</c:v>
                </c:pt>
                <c:pt idx="41">
                  <c:v>101695</c:v>
                </c:pt>
                <c:pt idx="42">
                  <c:v>133101</c:v>
                </c:pt>
                <c:pt idx="43">
                  <c:v>105202</c:v>
                </c:pt>
                <c:pt idx="44">
                  <c:v>139199</c:v>
                </c:pt>
                <c:pt idx="45">
                  <c:v>94867</c:v>
                </c:pt>
                <c:pt idx="46">
                  <c:v>185714</c:v>
                </c:pt>
                <c:pt idx="47">
                  <c:v>135329</c:v>
                </c:pt>
                <c:pt idx="48">
                  <c:v>175000</c:v>
                </c:pt>
                <c:pt idx="49">
                  <c:v>140726</c:v>
                </c:pt>
                <c:pt idx="50">
                  <c:v>80124</c:v>
                </c:pt>
                <c:pt idx="51">
                  <c:v>91928</c:v>
                </c:pt>
                <c:pt idx="52">
                  <c:v>60721</c:v>
                </c:pt>
                <c:pt idx="53">
                  <c:v>146028</c:v>
                </c:pt>
                <c:pt idx="54">
                  <c:v>98778</c:v>
                </c:pt>
                <c:pt idx="55">
                  <c:v>98343</c:v>
                </c:pt>
                <c:pt idx="56">
                  <c:v>126613</c:v>
                </c:pt>
                <c:pt idx="57">
                  <c:v>105346</c:v>
                </c:pt>
                <c:pt idx="58">
                  <c:v>24999</c:v>
                </c:pt>
                <c:pt idx="59">
                  <c:v>147222</c:v>
                </c:pt>
                <c:pt idx="60">
                  <c:v>91806</c:v>
                </c:pt>
                <c:pt idx="61">
                  <c:v>143750</c:v>
                </c:pt>
                <c:pt idx="62">
                  <c:v>54453</c:v>
                </c:pt>
                <c:pt idx="63">
                  <c:v>110465</c:v>
                </c:pt>
                <c:pt idx="64">
                  <c:v>86591</c:v>
                </c:pt>
                <c:pt idx="65">
                  <c:v>76438</c:v>
                </c:pt>
                <c:pt idx="66">
                  <c:v>102993</c:v>
                </c:pt>
                <c:pt idx="67">
                  <c:v>93915</c:v>
                </c:pt>
                <c:pt idx="68">
                  <c:v>75040</c:v>
                </c:pt>
                <c:pt idx="69">
                  <c:v>93750</c:v>
                </c:pt>
                <c:pt idx="70">
                  <c:v>47446</c:v>
                </c:pt>
                <c:pt idx="71">
                  <c:v>50592</c:v>
                </c:pt>
                <c:pt idx="72">
                  <c:v>81880</c:v>
                </c:pt>
                <c:pt idx="73">
                  <c:v>69643</c:v>
                </c:pt>
                <c:pt idx="74">
                  <c:v>96591</c:v>
                </c:pt>
                <c:pt idx="75">
                  <c:v>34367</c:v>
                </c:pt>
                <c:pt idx="76">
                  <c:v>24999</c:v>
                </c:pt>
                <c:pt idx="77">
                  <c:v>135185</c:v>
                </c:pt>
                <c:pt idx="78">
                  <c:v>76321</c:v>
                </c:pt>
                <c:pt idx="79">
                  <c:v>69764</c:v>
                </c:pt>
                <c:pt idx="80">
                  <c:v>95192</c:v>
                </c:pt>
                <c:pt idx="81">
                  <c:v>24999</c:v>
                </c:pt>
                <c:pt idx="82">
                  <c:v>95833</c:v>
                </c:pt>
                <c:pt idx="83">
                  <c:v>71759</c:v>
                </c:pt>
                <c:pt idx="84">
                  <c:v>24999</c:v>
                </c:pt>
                <c:pt idx="85">
                  <c:v>24999</c:v>
                </c:pt>
                <c:pt idx="86">
                  <c:v>52976</c:v>
                </c:pt>
                <c:pt idx="87">
                  <c:v>36510</c:v>
                </c:pt>
                <c:pt idx="88">
                  <c:v>27531</c:v>
                </c:pt>
                <c:pt idx="89">
                  <c:v>98455</c:v>
                </c:pt>
                <c:pt idx="90">
                  <c:v>79167</c:v>
                </c:pt>
                <c:pt idx="91">
                  <c:v>24999</c:v>
                </c:pt>
                <c:pt idx="92">
                  <c:v>81818</c:v>
                </c:pt>
                <c:pt idx="93">
                  <c:v>24999</c:v>
                </c:pt>
                <c:pt idx="94">
                  <c:v>49662</c:v>
                </c:pt>
                <c:pt idx="95">
                  <c:v>48890</c:v>
                </c:pt>
                <c:pt idx="96">
                  <c:v>42543</c:v>
                </c:pt>
                <c:pt idx="97">
                  <c:v>24999</c:v>
                </c:pt>
                <c:pt idx="98">
                  <c:v>24999</c:v>
                </c:pt>
                <c:pt idx="99">
                  <c:v>24999</c:v>
                </c:pt>
                <c:pt idx="100">
                  <c:v>24999</c:v>
                </c:pt>
                <c:pt idx="101">
                  <c:v>24999</c:v>
                </c:pt>
              </c:numCache>
            </c:numRef>
          </c:xVal>
          <c:yVal>
            <c:numRef>
              <c:f>'Banking Data'!$F$5:$F$106</c:f>
              <c:numCache>
                <c:formatCode>"$"#,##0</c:formatCode>
                <c:ptCount val="102"/>
                <c:pt idx="0">
                  <c:v>38517</c:v>
                </c:pt>
                <c:pt idx="1">
                  <c:v>40618</c:v>
                </c:pt>
                <c:pt idx="2">
                  <c:v>35206</c:v>
                </c:pt>
                <c:pt idx="3">
                  <c:v>33434</c:v>
                </c:pt>
                <c:pt idx="4">
                  <c:v>28162</c:v>
                </c:pt>
                <c:pt idx="5">
                  <c:v>36708</c:v>
                </c:pt>
                <c:pt idx="6">
                  <c:v>38766</c:v>
                </c:pt>
                <c:pt idx="7">
                  <c:v>34811</c:v>
                </c:pt>
                <c:pt idx="8">
                  <c:v>41032</c:v>
                </c:pt>
                <c:pt idx="9">
                  <c:v>41742</c:v>
                </c:pt>
                <c:pt idx="10">
                  <c:v>29950</c:v>
                </c:pt>
                <c:pt idx="11">
                  <c:v>51107</c:v>
                </c:pt>
                <c:pt idx="12">
                  <c:v>34936</c:v>
                </c:pt>
                <c:pt idx="13">
                  <c:v>32387</c:v>
                </c:pt>
                <c:pt idx="14">
                  <c:v>32150</c:v>
                </c:pt>
                <c:pt idx="15">
                  <c:v>37996</c:v>
                </c:pt>
                <c:pt idx="16">
                  <c:v>24672</c:v>
                </c:pt>
                <c:pt idx="17">
                  <c:v>37603</c:v>
                </c:pt>
                <c:pt idx="18">
                  <c:v>26785</c:v>
                </c:pt>
                <c:pt idx="19">
                  <c:v>32576</c:v>
                </c:pt>
                <c:pt idx="20">
                  <c:v>56569</c:v>
                </c:pt>
                <c:pt idx="21">
                  <c:v>26144</c:v>
                </c:pt>
                <c:pt idx="22">
                  <c:v>24558</c:v>
                </c:pt>
                <c:pt idx="23">
                  <c:v>23584</c:v>
                </c:pt>
                <c:pt idx="24">
                  <c:v>26773</c:v>
                </c:pt>
                <c:pt idx="25">
                  <c:v>27877</c:v>
                </c:pt>
                <c:pt idx="26">
                  <c:v>28507</c:v>
                </c:pt>
                <c:pt idx="27">
                  <c:v>27096</c:v>
                </c:pt>
                <c:pt idx="28">
                  <c:v>28018</c:v>
                </c:pt>
                <c:pt idx="29">
                  <c:v>31283</c:v>
                </c:pt>
                <c:pt idx="30">
                  <c:v>24671</c:v>
                </c:pt>
                <c:pt idx="31">
                  <c:v>25280</c:v>
                </c:pt>
                <c:pt idx="32">
                  <c:v>24890</c:v>
                </c:pt>
                <c:pt idx="33">
                  <c:v>26114</c:v>
                </c:pt>
                <c:pt idx="34">
                  <c:v>27570</c:v>
                </c:pt>
                <c:pt idx="35">
                  <c:v>20826</c:v>
                </c:pt>
                <c:pt idx="36">
                  <c:v>23858</c:v>
                </c:pt>
                <c:pt idx="37">
                  <c:v>20834</c:v>
                </c:pt>
                <c:pt idx="38">
                  <c:v>26542</c:v>
                </c:pt>
                <c:pt idx="39">
                  <c:v>27396</c:v>
                </c:pt>
                <c:pt idx="40">
                  <c:v>31054</c:v>
                </c:pt>
                <c:pt idx="41">
                  <c:v>29198</c:v>
                </c:pt>
                <c:pt idx="42">
                  <c:v>24650</c:v>
                </c:pt>
                <c:pt idx="43">
                  <c:v>23610</c:v>
                </c:pt>
                <c:pt idx="44">
                  <c:v>29706</c:v>
                </c:pt>
                <c:pt idx="45">
                  <c:v>21572</c:v>
                </c:pt>
                <c:pt idx="46">
                  <c:v>32677</c:v>
                </c:pt>
                <c:pt idx="47">
                  <c:v>29347</c:v>
                </c:pt>
                <c:pt idx="48">
                  <c:v>29127</c:v>
                </c:pt>
                <c:pt idx="49">
                  <c:v>27753</c:v>
                </c:pt>
                <c:pt idx="50">
                  <c:v>21345</c:v>
                </c:pt>
                <c:pt idx="51">
                  <c:v>28174</c:v>
                </c:pt>
                <c:pt idx="52">
                  <c:v>19125</c:v>
                </c:pt>
                <c:pt idx="53">
                  <c:v>29763</c:v>
                </c:pt>
                <c:pt idx="54">
                  <c:v>22275</c:v>
                </c:pt>
                <c:pt idx="55">
                  <c:v>27005</c:v>
                </c:pt>
                <c:pt idx="56">
                  <c:v>24076</c:v>
                </c:pt>
                <c:pt idx="57">
                  <c:v>23293</c:v>
                </c:pt>
                <c:pt idx="58">
                  <c:v>16854</c:v>
                </c:pt>
                <c:pt idx="59">
                  <c:v>28867</c:v>
                </c:pt>
                <c:pt idx="60">
                  <c:v>21556</c:v>
                </c:pt>
                <c:pt idx="61">
                  <c:v>31758</c:v>
                </c:pt>
                <c:pt idx="62">
                  <c:v>17939</c:v>
                </c:pt>
                <c:pt idx="63">
                  <c:v>22579</c:v>
                </c:pt>
                <c:pt idx="64">
                  <c:v>19343</c:v>
                </c:pt>
                <c:pt idx="65">
                  <c:v>21534</c:v>
                </c:pt>
                <c:pt idx="66">
                  <c:v>22357</c:v>
                </c:pt>
                <c:pt idx="67">
                  <c:v>25276</c:v>
                </c:pt>
                <c:pt idx="68">
                  <c:v>23077</c:v>
                </c:pt>
                <c:pt idx="69">
                  <c:v>20082</c:v>
                </c:pt>
                <c:pt idx="70">
                  <c:v>15912</c:v>
                </c:pt>
                <c:pt idx="71">
                  <c:v>21145</c:v>
                </c:pt>
                <c:pt idx="72">
                  <c:v>18340</c:v>
                </c:pt>
                <c:pt idx="73">
                  <c:v>19196</c:v>
                </c:pt>
                <c:pt idx="74">
                  <c:v>21798</c:v>
                </c:pt>
                <c:pt idx="75">
                  <c:v>13677</c:v>
                </c:pt>
                <c:pt idx="76">
                  <c:v>20572</c:v>
                </c:pt>
                <c:pt idx="77">
                  <c:v>26242</c:v>
                </c:pt>
                <c:pt idx="78">
                  <c:v>17077</c:v>
                </c:pt>
                <c:pt idx="79">
                  <c:v>20020</c:v>
                </c:pt>
                <c:pt idx="80">
                  <c:v>25385</c:v>
                </c:pt>
                <c:pt idx="81">
                  <c:v>20463</c:v>
                </c:pt>
                <c:pt idx="82">
                  <c:v>21670</c:v>
                </c:pt>
                <c:pt idx="83">
                  <c:v>15961</c:v>
                </c:pt>
                <c:pt idx="84">
                  <c:v>5956</c:v>
                </c:pt>
                <c:pt idx="85">
                  <c:v>11380</c:v>
                </c:pt>
                <c:pt idx="86">
                  <c:v>18959</c:v>
                </c:pt>
                <c:pt idx="87">
                  <c:v>16100</c:v>
                </c:pt>
                <c:pt idx="88">
                  <c:v>14620</c:v>
                </c:pt>
                <c:pt idx="89">
                  <c:v>22340</c:v>
                </c:pt>
                <c:pt idx="90">
                  <c:v>26405</c:v>
                </c:pt>
                <c:pt idx="91">
                  <c:v>13693</c:v>
                </c:pt>
                <c:pt idx="92">
                  <c:v>20586</c:v>
                </c:pt>
                <c:pt idx="93">
                  <c:v>14095</c:v>
                </c:pt>
                <c:pt idx="94">
                  <c:v>14393</c:v>
                </c:pt>
                <c:pt idx="95">
                  <c:v>16352</c:v>
                </c:pt>
                <c:pt idx="96">
                  <c:v>17410</c:v>
                </c:pt>
                <c:pt idx="97">
                  <c:v>10436</c:v>
                </c:pt>
                <c:pt idx="98">
                  <c:v>9904</c:v>
                </c:pt>
                <c:pt idx="99">
                  <c:v>9071</c:v>
                </c:pt>
                <c:pt idx="100">
                  <c:v>10679</c:v>
                </c:pt>
                <c:pt idx="101">
                  <c:v>6207</c:v>
                </c:pt>
              </c:numCache>
            </c:numRef>
          </c:yVal>
          <c:smooth val="0"/>
        </c:ser>
        <c:ser>
          <c:idx val="1"/>
          <c:order val="1"/>
          <c:tx>
            <c:v>Predicted Balance</c:v>
          </c:tx>
          <c:spPr>
            <a:ln w="28575">
              <a:noFill/>
            </a:ln>
          </c:spPr>
          <c:xVal>
            <c:numRef>
              <c:f>'Banking Data'!$E$5:$E$106</c:f>
              <c:numCache>
                <c:formatCode>"$"#,##0</c:formatCode>
                <c:ptCount val="102"/>
                <c:pt idx="0">
                  <c:v>220741</c:v>
                </c:pt>
                <c:pt idx="1">
                  <c:v>223152</c:v>
                </c:pt>
                <c:pt idx="2">
                  <c:v>176926</c:v>
                </c:pt>
                <c:pt idx="3">
                  <c:v>166260</c:v>
                </c:pt>
                <c:pt idx="4">
                  <c:v>148868</c:v>
                </c:pt>
                <c:pt idx="5">
                  <c:v>188310</c:v>
                </c:pt>
                <c:pt idx="6">
                  <c:v>201743</c:v>
                </c:pt>
                <c:pt idx="7">
                  <c:v>189727</c:v>
                </c:pt>
                <c:pt idx="8">
                  <c:v>211085</c:v>
                </c:pt>
                <c:pt idx="9">
                  <c:v>220782</c:v>
                </c:pt>
                <c:pt idx="10">
                  <c:v>132432</c:v>
                </c:pt>
                <c:pt idx="11">
                  <c:v>267556</c:v>
                </c:pt>
                <c:pt idx="12">
                  <c:v>186156</c:v>
                </c:pt>
                <c:pt idx="13">
                  <c:v>160017</c:v>
                </c:pt>
                <c:pt idx="14">
                  <c:v>113559</c:v>
                </c:pt>
                <c:pt idx="15">
                  <c:v>197264</c:v>
                </c:pt>
                <c:pt idx="16">
                  <c:v>105582</c:v>
                </c:pt>
                <c:pt idx="17">
                  <c:v>217869</c:v>
                </c:pt>
                <c:pt idx="18">
                  <c:v>117441</c:v>
                </c:pt>
                <c:pt idx="19">
                  <c:v>161322</c:v>
                </c:pt>
                <c:pt idx="20">
                  <c:v>331009</c:v>
                </c:pt>
                <c:pt idx="21">
                  <c:v>106671</c:v>
                </c:pt>
                <c:pt idx="22">
                  <c:v>111168</c:v>
                </c:pt>
                <c:pt idx="23">
                  <c:v>88370</c:v>
                </c:pt>
                <c:pt idx="24">
                  <c:v>143115</c:v>
                </c:pt>
                <c:pt idx="25">
                  <c:v>134223</c:v>
                </c:pt>
                <c:pt idx="26">
                  <c:v>144038</c:v>
                </c:pt>
                <c:pt idx="27">
                  <c:v>114799</c:v>
                </c:pt>
                <c:pt idx="28">
                  <c:v>161538</c:v>
                </c:pt>
                <c:pt idx="29">
                  <c:v>149351</c:v>
                </c:pt>
                <c:pt idx="30">
                  <c:v>126929</c:v>
                </c:pt>
                <c:pt idx="31">
                  <c:v>102732</c:v>
                </c:pt>
                <c:pt idx="32">
                  <c:v>118016</c:v>
                </c:pt>
                <c:pt idx="33">
                  <c:v>126959</c:v>
                </c:pt>
                <c:pt idx="34">
                  <c:v>129176</c:v>
                </c:pt>
                <c:pt idx="35">
                  <c:v>88384</c:v>
                </c:pt>
                <c:pt idx="36">
                  <c:v>101964</c:v>
                </c:pt>
                <c:pt idx="37">
                  <c:v>44223</c:v>
                </c:pt>
                <c:pt idx="38">
                  <c:v>95013</c:v>
                </c:pt>
                <c:pt idx="39">
                  <c:v>134434</c:v>
                </c:pt>
                <c:pt idx="40">
                  <c:v>124474</c:v>
                </c:pt>
                <c:pt idx="41">
                  <c:v>101695</c:v>
                </c:pt>
                <c:pt idx="42">
                  <c:v>133101</c:v>
                </c:pt>
                <c:pt idx="43">
                  <c:v>105202</c:v>
                </c:pt>
                <c:pt idx="44">
                  <c:v>139199</c:v>
                </c:pt>
                <c:pt idx="45">
                  <c:v>94867</c:v>
                </c:pt>
                <c:pt idx="46">
                  <c:v>185714</c:v>
                </c:pt>
                <c:pt idx="47">
                  <c:v>135329</c:v>
                </c:pt>
                <c:pt idx="48">
                  <c:v>175000</c:v>
                </c:pt>
                <c:pt idx="49">
                  <c:v>140726</c:v>
                </c:pt>
                <c:pt idx="50">
                  <c:v>80124</c:v>
                </c:pt>
                <c:pt idx="51">
                  <c:v>91928</c:v>
                </c:pt>
                <c:pt idx="52">
                  <c:v>60721</c:v>
                </c:pt>
                <c:pt idx="53">
                  <c:v>146028</c:v>
                </c:pt>
                <c:pt idx="54">
                  <c:v>98778</c:v>
                </c:pt>
                <c:pt idx="55">
                  <c:v>98343</c:v>
                </c:pt>
                <c:pt idx="56">
                  <c:v>126613</c:v>
                </c:pt>
                <c:pt idx="57">
                  <c:v>105346</c:v>
                </c:pt>
                <c:pt idx="58">
                  <c:v>24999</c:v>
                </c:pt>
                <c:pt idx="59">
                  <c:v>147222</c:v>
                </c:pt>
                <c:pt idx="60">
                  <c:v>91806</c:v>
                </c:pt>
                <c:pt idx="61">
                  <c:v>143750</c:v>
                </c:pt>
                <c:pt idx="62">
                  <c:v>54453</c:v>
                </c:pt>
                <c:pt idx="63">
                  <c:v>110465</c:v>
                </c:pt>
                <c:pt idx="64">
                  <c:v>86591</c:v>
                </c:pt>
                <c:pt idx="65">
                  <c:v>76438</c:v>
                </c:pt>
                <c:pt idx="66">
                  <c:v>102993</c:v>
                </c:pt>
                <c:pt idx="67">
                  <c:v>93915</c:v>
                </c:pt>
                <c:pt idx="68">
                  <c:v>75040</c:v>
                </c:pt>
                <c:pt idx="69">
                  <c:v>93750</c:v>
                </c:pt>
                <c:pt idx="70">
                  <c:v>47446</c:v>
                </c:pt>
                <c:pt idx="71">
                  <c:v>50592</c:v>
                </c:pt>
                <c:pt idx="72">
                  <c:v>81880</c:v>
                </c:pt>
                <c:pt idx="73">
                  <c:v>69643</c:v>
                </c:pt>
                <c:pt idx="74">
                  <c:v>96591</c:v>
                </c:pt>
                <c:pt idx="75">
                  <c:v>34367</c:v>
                </c:pt>
                <c:pt idx="76">
                  <c:v>24999</c:v>
                </c:pt>
                <c:pt idx="77">
                  <c:v>135185</c:v>
                </c:pt>
                <c:pt idx="78">
                  <c:v>76321</c:v>
                </c:pt>
                <c:pt idx="79">
                  <c:v>69764</c:v>
                </c:pt>
                <c:pt idx="80">
                  <c:v>95192</c:v>
                </c:pt>
                <c:pt idx="81">
                  <c:v>24999</c:v>
                </c:pt>
                <c:pt idx="82">
                  <c:v>95833</c:v>
                </c:pt>
                <c:pt idx="83">
                  <c:v>71759</c:v>
                </c:pt>
                <c:pt idx="84">
                  <c:v>24999</c:v>
                </c:pt>
                <c:pt idx="85">
                  <c:v>24999</c:v>
                </c:pt>
                <c:pt idx="86">
                  <c:v>52976</c:v>
                </c:pt>
                <c:pt idx="87">
                  <c:v>36510</c:v>
                </c:pt>
                <c:pt idx="88">
                  <c:v>27531</c:v>
                </c:pt>
                <c:pt idx="89">
                  <c:v>98455</c:v>
                </c:pt>
                <c:pt idx="90">
                  <c:v>79167</c:v>
                </c:pt>
                <c:pt idx="91">
                  <c:v>24999</c:v>
                </c:pt>
                <c:pt idx="92">
                  <c:v>81818</c:v>
                </c:pt>
                <c:pt idx="93">
                  <c:v>24999</c:v>
                </c:pt>
                <c:pt idx="94">
                  <c:v>49662</c:v>
                </c:pt>
                <c:pt idx="95">
                  <c:v>48890</c:v>
                </c:pt>
                <c:pt idx="96">
                  <c:v>42543</c:v>
                </c:pt>
                <c:pt idx="97">
                  <c:v>24999</c:v>
                </c:pt>
                <c:pt idx="98">
                  <c:v>24999</c:v>
                </c:pt>
                <c:pt idx="99">
                  <c:v>24999</c:v>
                </c:pt>
                <c:pt idx="100">
                  <c:v>24999</c:v>
                </c:pt>
                <c:pt idx="101">
                  <c:v>24999</c:v>
                </c:pt>
              </c:numCache>
            </c:numRef>
          </c:xVal>
          <c:yVal>
            <c:numRef>
              <c:f>Sheet1!$B$29:$B$130</c:f>
              <c:numCache>
                <c:formatCode>General</c:formatCode>
                <c:ptCount val="102"/>
                <c:pt idx="0">
                  <c:v>41342.698772136951</c:v>
                </c:pt>
                <c:pt idx="1">
                  <c:v>40669.777626659808</c:v>
                </c:pt>
                <c:pt idx="2">
                  <c:v>34630.936928459436</c:v>
                </c:pt>
                <c:pt idx="3">
                  <c:v>32773.055267389122</c:v>
                </c:pt>
                <c:pt idx="4">
                  <c:v>30554.140180858649</c:v>
                </c:pt>
                <c:pt idx="5">
                  <c:v>35382.934431599191</c:v>
                </c:pt>
                <c:pt idx="6">
                  <c:v>39223.979639875935</c:v>
                </c:pt>
                <c:pt idx="7">
                  <c:v>36270.179050549719</c:v>
                </c:pt>
                <c:pt idx="8">
                  <c:v>44697.144623603162</c:v>
                </c:pt>
                <c:pt idx="9">
                  <c:v>41748.595709145869</c:v>
                </c:pt>
                <c:pt idx="10">
                  <c:v>29704.938039581248</c:v>
                </c:pt>
                <c:pt idx="11">
                  <c:v>47404.425055901505</c:v>
                </c:pt>
                <c:pt idx="12">
                  <c:v>33709.92764367073</c:v>
                </c:pt>
                <c:pt idx="13">
                  <c:v>31592.403055633826</c:v>
                </c:pt>
                <c:pt idx="14">
                  <c:v>31345.470910806442</c:v>
                </c:pt>
                <c:pt idx="15">
                  <c:v>35878.850990852225</c:v>
                </c:pt>
                <c:pt idx="16">
                  <c:v>26399.147241456867</c:v>
                </c:pt>
                <c:pt idx="17">
                  <c:v>37618.692467837711</c:v>
                </c:pt>
                <c:pt idx="18">
                  <c:v>26470.531934349878</c:v>
                </c:pt>
                <c:pt idx="19">
                  <c:v>31621.427578320778</c:v>
                </c:pt>
                <c:pt idx="20">
                  <c:v>54903.509343609847</c:v>
                </c:pt>
                <c:pt idx="21">
                  <c:v>24764.303612332114</c:v>
                </c:pt>
                <c:pt idx="22">
                  <c:v>25179.357616658126</c:v>
                </c:pt>
                <c:pt idx="23">
                  <c:v>24238.561869388992</c:v>
                </c:pt>
                <c:pt idx="24">
                  <c:v>28619.161992712776</c:v>
                </c:pt>
                <c:pt idx="25">
                  <c:v>28992.305895637081</c:v>
                </c:pt>
                <c:pt idx="26">
                  <c:v>31223.824546703756</c:v>
                </c:pt>
                <c:pt idx="27">
                  <c:v>25804.43131759997</c:v>
                </c:pt>
                <c:pt idx="28">
                  <c:v>30241.568500910929</c:v>
                </c:pt>
                <c:pt idx="29">
                  <c:v>30993.038140308905</c:v>
                </c:pt>
                <c:pt idx="30">
                  <c:v>26218.939440657363</c:v>
                </c:pt>
                <c:pt idx="31">
                  <c:v>24077.514508485518</c:v>
                </c:pt>
                <c:pt idx="32">
                  <c:v>25886.777040712375</c:v>
                </c:pt>
                <c:pt idx="33">
                  <c:v>26649.78265602564</c:v>
                </c:pt>
                <c:pt idx="34">
                  <c:v>27156.405930481229</c:v>
                </c:pt>
                <c:pt idx="35">
                  <c:v>22087.107630304279</c:v>
                </c:pt>
                <c:pt idx="36">
                  <c:v>24071.701823413481</c:v>
                </c:pt>
                <c:pt idx="37">
                  <c:v>14332.169165958974</c:v>
                </c:pt>
                <c:pt idx="38">
                  <c:v>25799.626303514393</c:v>
                </c:pt>
                <c:pt idx="39">
                  <c:v>27311.312210021999</c:v>
                </c:pt>
                <c:pt idx="40">
                  <c:v>27927.518681319278</c:v>
                </c:pt>
                <c:pt idx="41">
                  <c:v>26961.026428714456</c:v>
                </c:pt>
                <c:pt idx="42">
                  <c:v>26543.672931280937</c:v>
                </c:pt>
                <c:pt idx="43">
                  <c:v>24756.746704086981</c:v>
                </c:pt>
                <c:pt idx="44">
                  <c:v>28295.886597459255</c:v>
                </c:pt>
                <c:pt idx="45">
                  <c:v>22385.81720403412</c:v>
                </c:pt>
                <c:pt idx="46">
                  <c:v>32245.009723674717</c:v>
                </c:pt>
                <c:pt idx="47">
                  <c:v>29645.81174918756</c:v>
                </c:pt>
                <c:pt idx="48">
                  <c:v>31950.486911529788</c:v>
                </c:pt>
                <c:pt idx="49">
                  <c:v>28283.009217194132</c:v>
                </c:pt>
                <c:pt idx="50">
                  <c:v>21089.303930761907</c:v>
                </c:pt>
                <c:pt idx="51">
                  <c:v>23812.17354843533</c:v>
                </c:pt>
                <c:pt idx="52">
                  <c:v>19487.193257464864</c:v>
                </c:pt>
                <c:pt idx="53">
                  <c:v>27727.780625133924</c:v>
                </c:pt>
                <c:pt idx="54">
                  <c:v>22348.175246210922</c:v>
                </c:pt>
                <c:pt idx="55">
                  <c:v>25265.072513126092</c:v>
                </c:pt>
                <c:pt idx="56">
                  <c:v>26087.023047593397</c:v>
                </c:pt>
                <c:pt idx="57">
                  <c:v>23374.322621362015</c:v>
                </c:pt>
                <c:pt idx="58">
                  <c:v>18238.094923083259</c:v>
                </c:pt>
                <c:pt idx="59">
                  <c:v>29652.347204143902</c:v>
                </c:pt>
                <c:pt idx="60">
                  <c:v>21544.953081719097</c:v>
                </c:pt>
                <c:pt idx="61">
                  <c:v>30177.250329358692</c:v>
                </c:pt>
                <c:pt idx="62">
                  <c:v>19863.967306167571</c:v>
                </c:pt>
                <c:pt idx="63">
                  <c:v>25130.682016993076</c:v>
                </c:pt>
                <c:pt idx="64">
                  <c:v>20010.149862124799</c:v>
                </c:pt>
                <c:pt idx="65">
                  <c:v>20915.283322650808</c:v>
                </c:pt>
                <c:pt idx="66">
                  <c:v>24315.964363444447</c:v>
                </c:pt>
                <c:pt idx="67">
                  <c:v>24456.761042813629</c:v>
                </c:pt>
                <c:pt idx="68">
                  <c:v>23188.96149037539</c:v>
                </c:pt>
                <c:pt idx="69">
                  <c:v>20163.833741121707</c:v>
                </c:pt>
                <c:pt idx="70">
                  <c:v>17364.028802846726</c:v>
                </c:pt>
                <c:pt idx="71">
                  <c:v>19244.153448177829</c:v>
                </c:pt>
                <c:pt idx="72">
                  <c:v>20282.791853012099</c:v>
                </c:pt>
                <c:pt idx="73">
                  <c:v>18989.971396824916</c:v>
                </c:pt>
                <c:pt idx="74">
                  <c:v>21270.490302743216</c:v>
                </c:pt>
                <c:pt idx="75">
                  <c:v>14774.34507752822</c:v>
                </c:pt>
                <c:pt idx="76">
                  <c:v>17848.294618385236</c:v>
                </c:pt>
                <c:pt idx="77">
                  <c:v>26809.118442945048</c:v>
                </c:pt>
                <c:pt idx="78">
                  <c:v>18776.711931277336</c:v>
                </c:pt>
                <c:pt idx="79">
                  <c:v>20342.80666561599</c:v>
                </c:pt>
                <c:pt idx="80">
                  <c:v>23347.215419886419</c:v>
                </c:pt>
                <c:pt idx="81">
                  <c:v>16907.309755151495</c:v>
                </c:pt>
                <c:pt idx="82">
                  <c:v>21862.704758859119</c:v>
                </c:pt>
                <c:pt idx="83">
                  <c:v>21337.866399769027</c:v>
                </c:pt>
                <c:pt idx="84">
                  <c:v>10245.996184986498</c:v>
                </c:pt>
                <c:pt idx="85">
                  <c:v>12729.197661621685</c:v>
                </c:pt>
                <c:pt idx="86">
                  <c:v>16864.420563300093</c:v>
                </c:pt>
                <c:pt idx="87">
                  <c:v>16769.886508164989</c:v>
                </c:pt>
                <c:pt idx="88">
                  <c:v>14399.897233249596</c:v>
                </c:pt>
                <c:pt idx="89">
                  <c:v>22738.480227668377</c:v>
                </c:pt>
                <c:pt idx="90">
                  <c:v>18672.722608165783</c:v>
                </c:pt>
                <c:pt idx="91">
                  <c:v>12881.216829110603</c:v>
                </c:pt>
                <c:pt idx="92">
                  <c:v>19929.881511795225</c:v>
                </c:pt>
                <c:pt idx="93">
                  <c:v>13868.545701986644</c:v>
                </c:pt>
                <c:pt idx="94">
                  <c:v>14878.738652394573</c:v>
                </c:pt>
                <c:pt idx="95">
                  <c:v>17126.890672152473</c:v>
                </c:pt>
                <c:pt idx="96">
                  <c:v>14326.821564585043</c:v>
                </c:pt>
                <c:pt idx="97">
                  <c:v>9112.5918425286545</c:v>
                </c:pt>
                <c:pt idx="98">
                  <c:v>10600.686137672832</c:v>
                </c:pt>
                <c:pt idx="99">
                  <c:v>8181.0586426400005</c:v>
                </c:pt>
                <c:pt idx="100">
                  <c:v>11425.789880237309</c:v>
                </c:pt>
                <c:pt idx="101">
                  <c:v>11218.432388024969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736000"/>
        <c:axId val="334785920"/>
      </c:scatterChart>
      <c:valAx>
        <c:axId val="33473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Wealth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334785920"/>
        <c:crosses val="autoZero"/>
        <c:crossBetween val="midCat"/>
      </c:valAx>
      <c:valAx>
        <c:axId val="334785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3347360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Sheet1!$F$29:$F$130</c:f>
              <c:numCache>
                <c:formatCode>General</c:formatCode>
                <c:ptCount val="102"/>
                <c:pt idx="0">
                  <c:v>0.49019607843137253</c:v>
                </c:pt>
                <c:pt idx="1">
                  <c:v>1.4705882352941175</c:v>
                </c:pt>
                <c:pt idx="2">
                  <c:v>2.4509803921568625</c:v>
                </c:pt>
                <c:pt idx="3">
                  <c:v>3.4313725490196076</c:v>
                </c:pt>
                <c:pt idx="4">
                  <c:v>4.4117647058823524</c:v>
                </c:pt>
                <c:pt idx="5">
                  <c:v>5.3921568627450975</c:v>
                </c:pt>
                <c:pt idx="6">
                  <c:v>6.3725490196078427</c:v>
                </c:pt>
                <c:pt idx="7">
                  <c:v>7.3529411764705879</c:v>
                </c:pt>
                <c:pt idx="8">
                  <c:v>8.3333333333333321</c:v>
                </c:pt>
                <c:pt idx="9">
                  <c:v>9.3137254901960773</c:v>
                </c:pt>
                <c:pt idx="10">
                  <c:v>10.294117647058822</c:v>
                </c:pt>
                <c:pt idx="11">
                  <c:v>11.274509803921568</c:v>
                </c:pt>
                <c:pt idx="12">
                  <c:v>12.254901960784313</c:v>
                </c:pt>
                <c:pt idx="13">
                  <c:v>13.235294117647058</c:v>
                </c:pt>
                <c:pt idx="14">
                  <c:v>14.215686274509803</c:v>
                </c:pt>
                <c:pt idx="15">
                  <c:v>15.196078431372548</c:v>
                </c:pt>
                <c:pt idx="16">
                  <c:v>16.176470588235293</c:v>
                </c:pt>
                <c:pt idx="17">
                  <c:v>17.156862745098035</c:v>
                </c:pt>
                <c:pt idx="18">
                  <c:v>18.13725490196078</c:v>
                </c:pt>
                <c:pt idx="19">
                  <c:v>19.117647058823525</c:v>
                </c:pt>
                <c:pt idx="20">
                  <c:v>20.098039215686271</c:v>
                </c:pt>
                <c:pt idx="21">
                  <c:v>21.078431372549016</c:v>
                </c:pt>
                <c:pt idx="22">
                  <c:v>22.058823529411761</c:v>
                </c:pt>
                <c:pt idx="23">
                  <c:v>23.039215686274506</c:v>
                </c:pt>
                <c:pt idx="24">
                  <c:v>24.019607843137251</c:v>
                </c:pt>
                <c:pt idx="25">
                  <c:v>24.999999999999996</c:v>
                </c:pt>
                <c:pt idx="26">
                  <c:v>25.980392156862742</c:v>
                </c:pt>
                <c:pt idx="27">
                  <c:v>26.960784313725487</c:v>
                </c:pt>
                <c:pt idx="28">
                  <c:v>27.941176470588232</c:v>
                </c:pt>
                <c:pt idx="29">
                  <c:v>28.921568627450977</c:v>
                </c:pt>
                <c:pt idx="30">
                  <c:v>29.901960784313722</c:v>
                </c:pt>
                <c:pt idx="31">
                  <c:v>30.882352941176467</c:v>
                </c:pt>
                <c:pt idx="32">
                  <c:v>31.862745098039213</c:v>
                </c:pt>
                <c:pt idx="33">
                  <c:v>32.843137254901961</c:v>
                </c:pt>
                <c:pt idx="34">
                  <c:v>33.823529411764703</c:v>
                </c:pt>
                <c:pt idx="35">
                  <c:v>34.803921568627452</c:v>
                </c:pt>
                <c:pt idx="36">
                  <c:v>35.784313725490193</c:v>
                </c:pt>
                <c:pt idx="37">
                  <c:v>36.764705882352942</c:v>
                </c:pt>
                <c:pt idx="38">
                  <c:v>37.745098039215684</c:v>
                </c:pt>
                <c:pt idx="39">
                  <c:v>38.725490196078432</c:v>
                </c:pt>
                <c:pt idx="40">
                  <c:v>39.705882352941174</c:v>
                </c:pt>
                <c:pt idx="41">
                  <c:v>40.686274509803923</c:v>
                </c:pt>
                <c:pt idx="42">
                  <c:v>41.666666666666664</c:v>
                </c:pt>
                <c:pt idx="43">
                  <c:v>42.647058823529413</c:v>
                </c:pt>
                <c:pt idx="44">
                  <c:v>43.627450980392155</c:v>
                </c:pt>
                <c:pt idx="45">
                  <c:v>44.607843137254903</c:v>
                </c:pt>
                <c:pt idx="46">
                  <c:v>45.588235294117645</c:v>
                </c:pt>
                <c:pt idx="47">
                  <c:v>46.568627450980394</c:v>
                </c:pt>
                <c:pt idx="48">
                  <c:v>47.549019607843135</c:v>
                </c:pt>
                <c:pt idx="49">
                  <c:v>48.529411764705884</c:v>
                </c:pt>
                <c:pt idx="50">
                  <c:v>49.509803921568626</c:v>
                </c:pt>
                <c:pt idx="51">
                  <c:v>50.490196078431374</c:v>
                </c:pt>
                <c:pt idx="52">
                  <c:v>51.470588235294116</c:v>
                </c:pt>
                <c:pt idx="53">
                  <c:v>52.450980392156865</c:v>
                </c:pt>
                <c:pt idx="54">
                  <c:v>53.431372549019606</c:v>
                </c:pt>
                <c:pt idx="55">
                  <c:v>54.411764705882355</c:v>
                </c:pt>
                <c:pt idx="56">
                  <c:v>55.392156862745097</c:v>
                </c:pt>
                <c:pt idx="57">
                  <c:v>56.372549019607845</c:v>
                </c:pt>
                <c:pt idx="58">
                  <c:v>57.352941176470587</c:v>
                </c:pt>
                <c:pt idx="59">
                  <c:v>58.333333333333336</c:v>
                </c:pt>
                <c:pt idx="60">
                  <c:v>59.313725490196077</c:v>
                </c:pt>
                <c:pt idx="61">
                  <c:v>60.294117647058826</c:v>
                </c:pt>
                <c:pt idx="62">
                  <c:v>61.274509803921568</c:v>
                </c:pt>
                <c:pt idx="63">
                  <c:v>62.254901960784316</c:v>
                </c:pt>
                <c:pt idx="64">
                  <c:v>63.235294117647058</c:v>
                </c:pt>
                <c:pt idx="65">
                  <c:v>64.215686274509792</c:v>
                </c:pt>
                <c:pt idx="66">
                  <c:v>65.196078431372541</c:v>
                </c:pt>
                <c:pt idx="67">
                  <c:v>66.17647058823529</c:v>
                </c:pt>
                <c:pt idx="68">
                  <c:v>67.156862745098024</c:v>
                </c:pt>
                <c:pt idx="69">
                  <c:v>68.137254901960773</c:v>
                </c:pt>
                <c:pt idx="70">
                  <c:v>69.117647058823522</c:v>
                </c:pt>
                <c:pt idx="71">
                  <c:v>70.098039215686271</c:v>
                </c:pt>
                <c:pt idx="72">
                  <c:v>71.078431372549005</c:v>
                </c:pt>
                <c:pt idx="73">
                  <c:v>72.058823529411754</c:v>
                </c:pt>
                <c:pt idx="74">
                  <c:v>73.039215686274503</c:v>
                </c:pt>
                <c:pt idx="75">
                  <c:v>74.019607843137251</c:v>
                </c:pt>
                <c:pt idx="76">
                  <c:v>74.999999999999986</c:v>
                </c:pt>
                <c:pt idx="77">
                  <c:v>75.980392156862735</c:v>
                </c:pt>
                <c:pt idx="78">
                  <c:v>76.960784313725483</c:v>
                </c:pt>
                <c:pt idx="79">
                  <c:v>77.941176470588232</c:v>
                </c:pt>
                <c:pt idx="80">
                  <c:v>78.921568627450966</c:v>
                </c:pt>
                <c:pt idx="81">
                  <c:v>79.901960784313715</c:v>
                </c:pt>
                <c:pt idx="82">
                  <c:v>80.882352941176464</c:v>
                </c:pt>
                <c:pt idx="83">
                  <c:v>81.862745098039213</c:v>
                </c:pt>
                <c:pt idx="84">
                  <c:v>82.843137254901947</c:v>
                </c:pt>
                <c:pt idx="85">
                  <c:v>83.823529411764696</c:v>
                </c:pt>
                <c:pt idx="86">
                  <c:v>84.803921568627445</c:v>
                </c:pt>
                <c:pt idx="87">
                  <c:v>85.784313725490193</c:v>
                </c:pt>
                <c:pt idx="88">
                  <c:v>86.764705882352928</c:v>
                </c:pt>
                <c:pt idx="89">
                  <c:v>87.745098039215677</c:v>
                </c:pt>
                <c:pt idx="90">
                  <c:v>88.725490196078425</c:v>
                </c:pt>
                <c:pt idx="91">
                  <c:v>89.705882352941174</c:v>
                </c:pt>
                <c:pt idx="92">
                  <c:v>90.686274509803908</c:v>
                </c:pt>
                <c:pt idx="93">
                  <c:v>91.666666666666657</c:v>
                </c:pt>
                <c:pt idx="94">
                  <c:v>92.647058823529406</c:v>
                </c:pt>
                <c:pt idx="95">
                  <c:v>93.627450980392155</c:v>
                </c:pt>
                <c:pt idx="96">
                  <c:v>94.607843137254889</c:v>
                </c:pt>
                <c:pt idx="97">
                  <c:v>95.588235294117638</c:v>
                </c:pt>
                <c:pt idx="98">
                  <c:v>96.568627450980387</c:v>
                </c:pt>
                <c:pt idx="99">
                  <c:v>97.549019607843121</c:v>
                </c:pt>
                <c:pt idx="100">
                  <c:v>98.52941176470587</c:v>
                </c:pt>
                <c:pt idx="101">
                  <c:v>99.509803921568619</c:v>
                </c:pt>
              </c:numCache>
            </c:numRef>
          </c:xVal>
          <c:yVal>
            <c:numRef>
              <c:f>Sheet1!$G$29:$G$130</c:f>
              <c:numCache>
                <c:formatCode>General</c:formatCode>
                <c:ptCount val="102"/>
                <c:pt idx="0">
                  <c:v>5956</c:v>
                </c:pt>
                <c:pt idx="1">
                  <c:v>6207</c:v>
                </c:pt>
                <c:pt idx="2">
                  <c:v>9071</c:v>
                </c:pt>
                <c:pt idx="3">
                  <c:v>9904</c:v>
                </c:pt>
                <c:pt idx="4">
                  <c:v>10436</c:v>
                </c:pt>
                <c:pt idx="5">
                  <c:v>10679</c:v>
                </c:pt>
                <c:pt idx="6">
                  <c:v>11380</c:v>
                </c:pt>
                <c:pt idx="7">
                  <c:v>13677</c:v>
                </c:pt>
                <c:pt idx="8">
                  <c:v>13693</c:v>
                </c:pt>
                <c:pt idx="9">
                  <c:v>14095</c:v>
                </c:pt>
                <c:pt idx="10">
                  <c:v>14393</c:v>
                </c:pt>
                <c:pt idx="11">
                  <c:v>14620</c:v>
                </c:pt>
                <c:pt idx="12">
                  <c:v>15912</c:v>
                </c:pt>
                <c:pt idx="13">
                  <c:v>15961</c:v>
                </c:pt>
                <c:pt idx="14">
                  <c:v>16100</c:v>
                </c:pt>
                <c:pt idx="15">
                  <c:v>16352</c:v>
                </c:pt>
                <c:pt idx="16">
                  <c:v>16854</c:v>
                </c:pt>
                <c:pt idx="17">
                  <c:v>17077</c:v>
                </c:pt>
                <c:pt idx="18">
                  <c:v>17410</c:v>
                </c:pt>
                <c:pt idx="19">
                  <c:v>17939</c:v>
                </c:pt>
                <c:pt idx="20">
                  <c:v>18340</c:v>
                </c:pt>
                <c:pt idx="21">
                  <c:v>18959</c:v>
                </c:pt>
                <c:pt idx="22">
                  <c:v>19125</c:v>
                </c:pt>
                <c:pt idx="23">
                  <c:v>19196</c:v>
                </c:pt>
                <c:pt idx="24">
                  <c:v>19343</c:v>
                </c:pt>
                <c:pt idx="25">
                  <c:v>20020</c:v>
                </c:pt>
                <c:pt idx="26">
                  <c:v>20082</c:v>
                </c:pt>
                <c:pt idx="27">
                  <c:v>20463</c:v>
                </c:pt>
                <c:pt idx="28">
                  <c:v>20572</c:v>
                </c:pt>
                <c:pt idx="29">
                  <c:v>20586</c:v>
                </c:pt>
                <c:pt idx="30">
                  <c:v>20826</c:v>
                </c:pt>
                <c:pt idx="31">
                  <c:v>20834</c:v>
                </c:pt>
                <c:pt idx="32">
                  <c:v>21145</c:v>
                </c:pt>
                <c:pt idx="33">
                  <c:v>21345</c:v>
                </c:pt>
                <c:pt idx="34">
                  <c:v>21534</c:v>
                </c:pt>
                <c:pt idx="35">
                  <c:v>21556</c:v>
                </c:pt>
                <c:pt idx="36">
                  <c:v>21572</c:v>
                </c:pt>
                <c:pt idx="37">
                  <c:v>21670</c:v>
                </c:pt>
                <c:pt idx="38">
                  <c:v>21798</c:v>
                </c:pt>
                <c:pt idx="39">
                  <c:v>22275</c:v>
                </c:pt>
                <c:pt idx="40">
                  <c:v>22340</c:v>
                </c:pt>
                <c:pt idx="41">
                  <c:v>22357</c:v>
                </c:pt>
                <c:pt idx="42">
                  <c:v>22579</c:v>
                </c:pt>
                <c:pt idx="43">
                  <c:v>23077</c:v>
                </c:pt>
                <c:pt idx="44">
                  <c:v>23293</c:v>
                </c:pt>
                <c:pt idx="45">
                  <c:v>23584</c:v>
                </c:pt>
                <c:pt idx="46">
                  <c:v>23610</c:v>
                </c:pt>
                <c:pt idx="47">
                  <c:v>23858</c:v>
                </c:pt>
                <c:pt idx="48">
                  <c:v>24076</c:v>
                </c:pt>
                <c:pt idx="49">
                  <c:v>24558</c:v>
                </c:pt>
                <c:pt idx="50">
                  <c:v>24650</c:v>
                </c:pt>
                <c:pt idx="51">
                  <c:v>24671</c:v>
                </c:pt>
                <c:pt idx="52">
                  <c:v>24672</c:v>
                </c:pt>
                <c:pt idx="53">
                  <c:v>24890</c:v>
                </c:pt>
                <c:pt idx="54">
                  <c:v>25276</c:v>
                </c:pt>
                <c:pt idx="55">
                  <c:v>25280</c:v>
                </c:pt>
                <c:pt idx="56">
                  <c:v>25385</c:v>
                </c:pt>
                <c:pt idx="57">
                  <c:v>26114</c:v>
                </c:pt>
                <c:pt idx="58">
                  <c:v>26144</c:v>
                </c:pt>
                <c:pt idx="59">
                  <c:v>26242</c:v>
                </c:pt>
                <c:pt idx="60">
                  <c:v>26405</c:v>
                </c:pt>
                <c:pt idx="61">
                  <c:v>26542</c:v>
                </c:pt>
                <c:pt idx="62">
                  <c:v>26773</c:v>
                </c:pt>
                <c:pt idx="63">
                  <c:v>26785</c:v>
                </c:pt>
                <c:pt idx="64">
                  <c:v>27005</c:v>
                </c:pt>
                <c:pt idx="65">
                  <c:v>27096</c:v>
                </c:pt>
                <c:pt idx="66">
                  <c:v>27396</c:v>
                </c:pt>
                <c:pt idx="67">
                  <c:v>27570</c:v>
                </c:pt>
                <c:pt idx="68">
                  <c:v>27753</c:v>
                </c:pt>
                <c:pt idx="69">
                  <c:v>27877</c:v>
                </c:pt>
                <c:pt idx="70">
                  <c:v>28018</c:v>
                </c:pt>
                <c:pt idx="71">
                  <c:v>28162</c:v>
                </c:pt>
                <c:pt idx="72">
                  <c:v>28174</c:v>
                </c:pt>
                <c:pt idx="73">
                  <c:v>28507</c:v>
                </c:pt>
                <c:pt idx="74">
                  <c:v>28867</c:v>
                </c:pt>
                <c:pt idx="75">
                  <c:v>29127</c:v>
                </c:pt>
                <c:pt idx="76">
                  <c:v>29198</c:v>
                </c:pt>
                <c:pt idx="77">
                  <c:v>29347</c:v>
                </c:pt>
                <c:pt idx="78">
                  <c:v>29706</c:v>
                </c:pt>
                <c:pt idx="79">
                  <c:v>29763</c:v>
                </c:pt>
                <c:pt idx="80">
                  <c:v>29950</c:v>
                </c:pt>
                <c:pt idx="81">
                  <c:v>31054</c:v>
                </c:pt>
                <c:pt idx="82">
                  <c:v>31283</c:v>
                </c:pt>
                <c:pt idx="83">
                  <c:v>31758</c:v>
                </c:pt>
                <c:pt idx="84">
                  <c:v>32150</c:v>
                </c:pt>
                <c:pt idx="85">
                  <c:v>32387</c:v>
                </c:pt>
                <c:pt idx="86">
                  <c:v>32576</c:v>
                </c:pt>
                <c:pt idx="87">
                  <c:v>32677</c:v>
                </c:pt>
                <c:pt idx="88">
                  <c:v>33434</c:v>
                </c:pt>
                <c:pt idx="89">
                  <c:v>34811</c:v>
                </c:pt>
                <c:pt idx="90">
                  <c:v>34936</c:v>
                </c:pt>
                <c:pt idx="91">
                  <c:v>35206</c:v>
                </c:pt>
                <c:pt idx="92">
                  <c:v>36708</c:v>
                </c:pt>
                <c:pt idx="93">
                  <c:v>37603</c:v>
                </c:pt>
                <c:pt idx="94">
                  <c:v>37996</c:v>
                </c:pt>
                <c:pt idx="95">
                  <c:v>38517</c:v>
                </c:pt>
                <c:pt idx="96">
                  <c:v>38766</c:v>
                </c:pt>
                <c:pt idx="97">
                  <c:v>40618</c:v>
                </c:pt>
                <c:pt idx="98">
                  <c:v>41032</c:v>
                </c:pt>
                <c:pt idx="99">
                  <c:v>41742</c:v>
                </c:pt>
                <c:pt idx="100">
                  <c:v>51107</c:v>
                </c:pt>
                <c:pt idx="101">
                  <c:v>56569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877056"/>
        <c:axId val="334884224"/>
      </c:scatterChart>
      <c:valAx>
        <c:axId val="33487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4884224"/>
        <c:crosses val="autoZero"/>
        <c:crossBetween val="midCat"/>
      </c:valAx>
      <c:valAx>
        <c:axId val="334884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4877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152400</xdr:rowOff>
    </xdr:from>
    <xdr:to>
      <xdr:col>15</xdr:col>
      <xdr:colOff>238125</xdr:colOff>
      <xdr:row>10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14</xdr:row>
      <xdr:rowOff>133350</xdr:rowOff>
    </xdr:from>
    <xdr:to>
      <xdr:col>16</xdr:col>
      <xdr:colOff>171450</xdr:colOff>
      <xdr:row>24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523875</xdr:colOff>
      <xdr:row>4</xdr:row>
      <xdr:rowOff>152400</xdr:rowOff>
    </xdr:from>
    <xdr:to>
      <xdr:col>17</xdr:col>
      <xdr:colOff>523875</xdr:colOff>
      <xdr:row>14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457200</xdr:colOff>
      <xdr:row>2</xdr:row>
      <xdr:rowOff>114300</xdr:rowOff>
    </xdr:from>
    <xdr:to>
      <xdr:col>15</xdr:col>
      <xdr:colOff>457200</xdr:colOff>
      <xdr:row>12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</xdr:colOff>
      <xdr:row>9</xdr:row>
      <xdr:rowOff>47625</xdr:rowOff>
    </xdr:from>
    <xdr:to>
      <xdr:col>20</xdr:col>
      <xdr:colOff>9525</xdr:colOff>
      <xdr:row>19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528108</xdr:colOff>
      <xdr:row>20</xdr:row>
      <xdr:rowOff>134408</xdr:rowOff>
    </xdr:from>
    <xdr:to>
      <xdr:col>21</xdr:col>
      <xdr:colOff>528108</xdr:colOff>
      <xdr:row>30</xdr:row>
      <xdr:rowOff>135467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zoomScale="90" zoomScaleNormal="90" workbookViewId="0">
      <selection activeCell="F8" sqref="F8"/>
    </sheetView>
  </sheetViews>
  <sheetFormatPr defaultRowHeight="12.75" x14ac:dyDescent="0.2"/>
  <cols>
    <col min="1" max="1" width="19.140625" bestFit="1" customWidth="1"/>
    <col min="3" max="3" width="14.42578125" bestFit="1" customWidth="1"/>
    <col min="6" max="6" width="18.28515625" customWidth="1"/>
  </cols>
  <sheetData>
    <row r="1" spans="1:9" x14ac:dyDescent="0.2">
      <c r="A1" t="s">
        <v>11</v>
      </c>
    </row>
    <row r="2" spans="1:9" ht="13.5" thickBot="1" x14ac:dyDescent="0.25"/>
    <row r="3" spans="1:9" x14ac:dyDescent="0.2">
      <c r="A3" s="22" t="s">
        <v>12</v>
      </c>
      <c r="B3" s="22"/>
    </row>
    <row r="4" spans="1:9" x14ac:dyDescent="0.2">
      <c r="A4" s="19" t="s">
        <v>13</v>
      </c>
      <c r="B4" s="19">
        <v>0.97309220955691067</v>
      </c>
    </row>
    <row r="5" spans="1:9" x14ac:dyDescent="0.2">
      <c r="A5" s="19" t="s">
        <v>14</v>
      </c>
      <c r="B5" s="19">
        <v>0.94690844830035048</v>
      </c>
    </row>
    <row r="6" spans="1:9" x14ac:dyDescent="0.2">
      <c r="A6" s="19" t="s">
        <v>15</v>
      </c>
      <c r="B6" s="23">
        <v>0.94414326331599374</v>
      </c>
    </row>
    <row r="7" spans="1:9" x14ac:dyDescent="0.2">
      <c r="A7" s="19" t="s">
        <v>16</v>
      </c>
      <c r="B7" s="19">
        <v>2055.6433297839176</v>
      </c>
    </row>
    <row r="8" spans="1:9" ht="13.5" thickBot="1" x14ac:dyDescent="0.25">
      <c r="A8" s="20" t="s">
        <v>17</v>
      </c>
      <c r="B8" s="20">
        <v>102</v>
      </c>
    </row>
    <row r="10" spans="1:9" ht="13.5" thickBot="1" x14ac:dyDescent="0.25">
      <c r="A10" t="s">
        <v>18</v>
      </c>
    </row>
    <row r="11" spans="1:9" x14ac:dyDescent="0.2">
      <c r="A11" s="21"/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</row>
    <row r="12" spans="1:9" x14ac:dyDescent="0.2">
      <c r="A12" s="19" t="s">
        <v>19</v>
      </c>
      <c r="B12" s="19">
        <v>5</v>
      </c>
      <c r="C12" s="19">
        <v>7235179872.6568642</v>
      </c>
      <c r="D12" s="19">
        <v>1447035974.5313728</v>
      </c>
      <c r="E12" s="19">
        <v>342.43945835711446</v>
      </c>
      <c r="F12" s="19">
        <v>1.5184008379914561E-59</v>
      </c>
    </row>
    <row r="13" spans="1:9" x14ac:dyDescent="0.2">
      <c r="A13" s="19" t="s">
        <v>20</v>
      </c>
      <c r="B13" s="19">
        <v>96</v>
      </c>
      <c r="C13" s="19">
        <v>405664271.93137074</v>
      </c>
      <c r="D13" s="19">
        <v>4225669.4992851121</v>
      </c>
      <c r="E13" s="19"/>
      <c r="F13" s="19"/>
    </row>
    <row r="14" spans="1:9" ht="13.5" thickBot="1" x14ac:dyDescent="0.25">
      <c r="A14" s="20" t="s">
        <v>21</v>
      </c>
      <c r="B14" s="20">
        <v>101</v>
      </c>
      <c r="C14" s="20">
        <v>7640844144.5882349</v>
      </c>
      <c r="D14" s="20"/>
      <c r="E14" s="20"/>
      <c r="F14" s="20"/>
    </row>
    <row r="15" spans="1:9" ht="13.5" thickBot="1" x14ac:dyDescent="0.25"/>
    <row r="16" spans="1:9" x14ac:dyDescent="0.2">
      <c r="A16" s="21"/>
      <c r="B16" s="21" t="s">
        <v>28</v>
      </c>
      <c r="C16" s="21" t="s">
        <v>16</v>
      </c>
      <c r="D16" s="21" t="s">
        <v>29</v>
      </c>
      <c r="E16" s="21" t="s">
        <v>30</v>
      </c>
      <c r="F16" s="21" t="s">
        <v>31</v>
      </c>
      <c r="G16" s="21" t="s">
        <v>32</v>
      </c>
      <c r="H16" s="21" t="s">
        <v>33</v>
      </c>
      <c r="I16" s="21" t="s">
        <v>34</v>
      </c>
    </row>
    <row r="17" spans="1:9" x14ac:dyDescent="0.2">
      <c r="A17" s="19" t="s">
        <v>22</v>
      </c>
      <c r="B17" s="19">
        <v>-10710.642782940698</v>
      </c>
      <c r="C17" s="19">
        <v>4260.9763082257214</v>
      </c>
      <c r="D17" s="19">
        <v>-2.5136593137737089</v>
      </c>
      <c r="E17" s="19">
        <v>1.3613178766555536E-2</v>
      </c>
      <c r="F17" s="19">
        <v>-19168.613906537626</v>
      </c>
      <c r="G17" s="19">
        <v>-2252.6716593437686</v>
      </c>
      <c r="H17" s="19">
        <v>-19168.613906537626</v>
      </c>
      <c r="I17" s="19">
        <v>-2252.6716593437686</v>
      </c>
    </row>
    <row r="18" spans="1:9" x14ac:dyDescent="0.2">
      <c r="A18" s="19" t="s">
        <v>0</v>
      </c>
      <c r="B18" s="19">
        <v>318.66496260053543</v>
      </c>
      <c r="C18" s="19">
        <v>60.986112422121529</v>
      </c>
      <c r="D18" s="19">
        <v>5.2252053778221468</v>
      </c>
      <c r="E18" s="19">
        <v>1.0115182928079422E-6</v>
      </c>
      <c r="F18" s="19">
        <v>197.60848622187942</v>
      </c>
      <c r="G18" s="19">
        <v>439.72143897919148</v>
      </c>
      <c r="H18" s="19">
        <v>197.60848622187942</v>
      </c>
      <c r="I18" s="19">
        <v>439.72143897919148</v>
      </c>
    </row>
    <row r="19" spans="1:9" x14ac:dyDescent="0.2">
      <c r="A19" s="19" t="s">
        <v>1</v>
      </c>
      <c r="B19" s="19">
        <v>621.86034723442663</v>
      </c>
      <c r="C19" s="19">
        <v>318.95951839464931</v>
      </c>
      <c r="D19" s="19">
        <v>1.9496528912643938</v>
      </c>
      <c r="E19" s="23">
        <v>5.4135376761164235E-2</v>
      </c>
      <c r="F19" s="19">
        <v>-11.269292789710562</v>
      </c>
      <c r="G19" s="19">
        <v>1254.9899872585638</v>
      </c>
      <c r="H19" s="19">
        <v>-11.269292789710562</v>
      </c>
      <c r="I19" s="19">
        <v>1254.9899872585638</v>
      </c>
    </row>
    <row r="20" spans="1:9" x14ac:dyDescent="0.2">
      <c r="A20" s="19" t="s">
        <v>2</v>
      </c>
      <c r="B20" s="19">
        <v>0.14632345346933512</v>
      </c>
      <c r="C20" s="19">
        <v>4.0781001287281661E-2</v>
      </c>
      <c r="D20" s="19">
        <v>3.58802993674824</v>
      </c>
      <c r="E20" s="19">
        <v>5.2666588974879791E-4</v>
      </c>
      <c r="F20" s="19">
        <v>6.537380570590394E-2</v>
      </c>
      <c r="G20" s="19">
        <v>0.22727310123276628</v>
      </c>
      <c r="H20" s="19">
        <v>6.537380570590394E-2</v>
      </c>
      <c r="I20" s="19">
        <v>0.22727310123276628</v>
      </c>
    </row>
    <row r="21" spans="1:9" x14ac:dyDescent="0.2">
      <c r="A21" s="19" t="s">
        <v>3</v>
      </c>
      <c r="B21" s="19">
        <v>9.1830673010191328E-3</v>
      </c>
      <c r="C21" s="19">
        <v>1.1038075026532788E-2</v>
      </c>
      <c r="D21" s="19">
        <v>0.83194463517826456</v>
      </c>
      <c r="E21" s="23">
        <v>0.40750489109087873</v>
      </c>
      <c r="F21" s="19">
        <v>-1.272733845605627E-2</v>
      </c>
      <c r="G21" s="19">
        <v>3.1093473058094536E-2</v>
      </c>
      <c r="H21" s="19">
        <v>-1.272733845605627E-2</v>
      </c>
      <c r="I21" s="19">
        <v>3.1093473058094536E-2</v>
      </c>
    </row>
    <row r="22" spans="1:9" ht="13.5" thickBot="1" x14ac:dyDescent="0.25">
      <c r="A22" s="20" t="s">
        <v>4</v>
      </c>
      <c r="B22" s="20">
        <v>7.4331533171858089E-2</v>
      </c>
      <c r="C22" s="20">
        <v>1.1189265346942256E-2</v>
      </c>
      <c r="D22" s="20">
        <v>6.6431111308099435</v>
      </c>
      <c r="E22" s="20">
        <v>1.8483777386360187E-9</v>
      </c>
      <c r="F22" s="20">
        <v>5.2121017000715836E-2</v>
      </c>
      <c r="G22" s="20">
        <v>9.6542049343000341E-2</v>
      </c>
      <c r="H22" s="20">
        <v>5.2121017000715836E-2</v>
      </c>
      <c r="I22" s="20">
        <v>9.6542049343000341E-2</v>
      </c>
    </row>
    <row r="26" spans="1:9" x14ac:dyDescent="0.2">
      <c r="A26" t="s">
        <v>35</v>
      </c>
      <c r="F26" t="s">
        <v>40</v>
      </c>
    </row>
    <row r="27" spans="1:9" ht="13.5" thickBot="1" x14ac:dyDescent="0.25"/>
    <row r="28" spans="1:9" x14ac:dyDescent="0.2">
      <c r="A28" s="21" t="s">
        <v>36</v>
      </c>
      <c r="B28" s="21" t="s">
        <v>37</v>
      </c>
      <c r="C28" s="21" t="s">
        <v>38</v>
      </c>
      <c r="D28" s="21" t="s">
        <v>39</v>
      </c>
      <c r="F28" s="21" t="s">
        <v>41</v>
      </c>
      <c r="G28" s="21" t="s">
        <v>5</v>
      </c>
    </row>
    <row r="29" spans="1:9" x14ac:dyDescent="0.2">
      <c r="A29" s="19">
        <v>1</v>
      </c>
      <c r="B29" s="19">
        <v>41342.698772136951</v>
      </c>
      <c r="C29" s="19">
        <v>-2825.6987721369514</v>
      </c>
      <c r="D29" s="19">
        <v>-1.4099482405054236</v>
      </c>
      <c r="F29" s="19">
        <v>0.49019607843137253</v>
      </c>
      <c r="G29" s="19">
        <v>5956</v>
      </c>
    </row>
    <row r="30" spans="1:9" x14ac:dyDescent="0.2">
      <c r="A30" s="19">
        <v>2</v>
      </c>
      <c r="B30" s="19">
        <v>40669.777626659808</v>
      </c>
      <c r="C30" s="19">
        <v>-51.777626659808448</v>
      </c>
      <c r="D30" s="19">
        <v>-2.5835653229000805E-2</v>
      </c>
      <c r="F30" s="19">
        <v>1.4705882352941175</v>
      </c>
      <c r="G30" s="19">
        <v>6207</v>
      </c>
    </row>
    <row r="31" spans="1:9" x14ac:dyDescent="0.2">
      <c r="A31" s="19">
        <v>3</v>
      </c>
      <c r="B31" s="19">
        <v>34630.936928459436</v>
      </c>
      <c r="C31" s="19">
        <v>575.06307154056412</v>
      </c>
      <c r="D31" s="19">
        <v>0.28694111838576614</v>
      </c>
      <c r="F31" s="19">
        <v>2.4509803921568625</v>
      </c>
      <c r="G31" s="19">
        <v>9071</v>
      </c>
    </row>
    <row r="32" spans="1:9" x14ac:dyDescent="0.2">
      <c r="A32" s="19">
        <v>4</v>
      </c>
      <c r="B32" s="19">
        <v>32773.055267389122</v>
      </c>
      <c r="C32" s="19">
        <v>660.94473261087842</v>
      </c>
      <c r="D32" s="19">
        <v>0.32979377420024231</v>
      </c>
      <c r="F32" s="19">
        <v>3.4313725490196076</v>
      </c>
      <c r="G32" s="19">
        <v>9904</v>
      </c>
    </row>
    <row r="33" spans="1:7" x14ac:dyDescent="0.2">
      <c r="A33" s="19">
        <v>5</v>
      </c>
      <c r="B33" s="19">
        <v>30554.140180858649</v>
      </c>
      <c r="C33" s="19">
        <v>-2392.1401808586488</v>
      </c>
      <c r="D33" s="19">
        <v>-1.1936140795691688</v>
      </c>
      <c r="F33" s="19">
        <v>4.4117647058823524</v>
      </c>
      <c r="G33" s="19">
        <v>10436</v>
      </c>
    </row>
    <row r="34" spans="1:7" x14ac:dyDescent="0.2">
      <c r="A34" s="19">
        <v>6</v>
      </c>
      <c r="B34" s="19">
        <v>35382.934431599191</v>
      </c>
      <c r="C34" s="19">
        <v>1325.0655684008088</v>
      </c>
      <c r="D34" s="19">
        <v>0.6611723390841644</v>
      </c>
      <c r="F34" s="19">
        <v>5.3921568627450975</v>
      </c>
      <c r="G34" s="19">
        <v>10679</v>
      </c>
    </row>
    <row r="35" spans="1:7" x14ac:dyDescent="0.2">
      <c r="A35" s="19">
        <v>7</v>
      </c>
      <c r="B35" s="19">
        <v>39223.979639875935</v>
      </c>
      <c r="C35" s="19">
        <v>-457.97963987593539</v>
      </c>
      <c r="D35" s="19">
        <v>-0.22851961213899927</v>
      </c>
      <c r="F35" s="19">
        <v>6.3725490196078427</v>
      </c>
      <c r="G35" s="19">
        <v>11380</v>
      </c>
    </row>
    <row r="36" spans="1:7" x14ac:dyDescent="0.2">
      <c r="A36" s="19">
        <v>8</v>
      </c>
      <c r="B36" s="19">
        <v>36270.179050549719</v>
      </c>
      <c r="C36" s="19">
        <v>-1459.1790505497192</v>
      </c>
      <c r="D36" s="19">
        <v>-0.72809138581642063</v>
      </c>
      <c r="F36" s="19">
        <v>7.3529411764705879</v>
      </c>
      <c r="G36" s="19">
        <v>13677</v>
      </c>
    </row>
    <row r="37" spans="1:7" x14ac:dyDescent="0.2">
      <c r="A37" s="19">
        <v>9</v>
      </c>
      <c r="B37" s="19">
        <v>44697.144623603162</v>
      </c>
      <c r="C37" s="19">
        <v>-3665.1446236031625</v>
      </c>
      <c r="D37" s="19">
        <v>-1.8288093069945723</v>
      </c>
      <c r="F37" s="19">
        <v>8.3333333333333321</v>
      </c>
      <c r="G37" s="19">
        <v>13693</v>
      </c>
    </row>
    <row r="38" spans="1:7" x14ac:dyDescent="0.2">
      <c r="A38" s="19">
        <v>10</v>
      </c>
      <c r="B38" s="19">
        <v>41748.595709145869</v>
      </c>
      <c r="C38" s="19">
        <v>-6.5957091458694777</v>
      </c>
      <c r="D38" s="19">
        <v>-3.2910827568755022E-3</v>
      </c>
      <c r="F38" s="19">
        <v>9.3137254901960773</v>
      </c>
      <c r="G38" s="19">
        <v>14095</v>
      </c>
    </row>
    <row r="39" spans="1:7" x14ac:dyDescent="0.2">
      <c r="A39" s="19">
        <v>11</v>
      </c>
      <c r="B39" s="19">
        <v>29704.938039581248</v>
      </c>
      <c r="C39" s="19">
        <v>245.06196041875228</v>
      </c>
      <c r="D39" s="19">
        <v>0.12227937503965593</v>
      </c>
      <c r="F39" s="19">
        <v>10.294117647058822</v>
      </c>
      <c r="G39" s="19">
        <v>14393</v>
      </c>
    </row>
    <row r="40" spans="1:7" x14ac:dyDescent="0.2">
      <c r="A40" s="19">
        <v>12</v>
      </c>
      <c r="B40" s="19">
        <v>47404.425055901505</v>
      </c>
      <c r="C40" s="19">
        <v>3702.5749440984946</v>
      </c>
      <c r="D40" s="19">
        <v>1.8474860375237916</v>
      </c>
      <c r="F40" s="19">
        <v>11.274509803921568</v>
      </c>
      <c r="G40" s="19">
        <v>14620</v>
      </c>
    </row>
    <row r="41" spans="1:7" x14ac:dyDescent="0.2">
      <c r="A41" s="19">
        <v>13</v>
      </c>
      <c r="B41" s="19">
        <v>33709.92764367073</v>
      </c>
      <c r="C41" s="19">
        <v>1226.0723563292704</v>
      </c>
      <c r="D41" s="19">
        <v>0.61177736940142957</v>
      </c>
      <c r="F41" s="19">
        <v>12.254901960784313</v>
      </c>
      <c r="G41" s="19">
        <v>15912</v>
      </c>
    </row>
    <row r="42" spans="1:7" x14ac:dyDescent="0.2">
      <c r="A42" s="19">
        <v>14</v>
      </c>
      <c r="B42" s="19">
        <v>31592.403055633826</v>
      </c>
      <c r="C42" s="19">
        <v>794.59694436617428</v>
      </c>
      <c r="D42" s="19">
        <v>0.39648265932210786</v>
      </c>
      <c r="F42" s="19">
        <v>13.235294117647058</v>
      </c>
      <c r="G42" s="19">
        <v>15961</v>
      </c>
    </row>
    <row r="43" spans="1:7" x14ac:dyDescent="0.2">
      <c r="A43" s="19">
        <v>15</v>
      </c>
      <c r="B43" s="19">
        <v>31345.470910806442</v>
      </c>
      <c r="C43" s="19">
        <v>804.52908919355832</v>
      </c>
      <c r="D43" s="19">
        <v>0.40143853440047816</v>
      </c>
      <c r="F43" s="19">
        <v>14.215686274509803</v>
      </c>
      <c r="G43" s="19">
        <v>16100</v>
      </c>
    </row>
    <row r="44" spans="1:7" x14ac:dyDescent="0.2">
      <c r="A44" s="19">
        <v>16</v>
      </c>
      <c r="B44" s="19">
        <v>35878.850990852225</v>
      </c>
      <c r="C44" s="19">
        <v>2117.1490091477754</v>
      </c>
      <c r="D44" s="19">
        <v>1.0564008272113978</v>
      </c>
      <c r="F44" s="19">
        <v>15.196078431372548</v>
      </c>
      <c r="G44" s="19">
        <v>16352</v>
      </c>
    </row>
    <row r="45" spans="1:7" x14ac:dyDescent="0.2">
      <c r="A45" s="19">
        <v>17</v>
      </c>
      <c r="B45" s="19">
        <v>26399.147241456867</v>
      </c>
      <c r="C45" s="19">
        <v>-1727.1472414568671</v>
      </c>
      <c r="D45" s="19">
        <v>-0.86180035826829493</v>
      </c>
      <c r="F45" s="19">
        <v>16.176470588235293</v>
      </c>
      <c r="G45" s="19">
        <v>16854</v>
      </c>
    </row>
    <row r="46" spans="1:7" x14ac:dyDescent="0.2">
      <c r="A46" s="19">
        <v>18</v>
      </c>
      <c r="B46" s="19">
        <v>37618.692467837711</v>
      </c>
      <c r="C46" s="19">
        <v>-15.692467837710865</v>
      </c>
      <c r="D46" s="19">
        <v>-7.8301224586072183E-3</v>
      </c>
      <c r="F46" s="19">
        <v>17.156862745098035</v>
      </c>
      <c r="G46" s="19">
        <v>17077</v>
      </c>
    </row>
    <row r="47" spans="1:7" x14ac:dyDescent="0.2">
      <c r="A47" s="19">
        <v>19</v>
      </c>
      <c r="B47" s="19">
        <v>26470.531934349878</v>
      </c>
      <c r="C47" s="19">
        <v>314.4680656501223</v>
      </c>
      <c r="D47" s="19">
        <v>0.15691116839153468</v>
      </c>
      <c r="F47" s="19">
        <v>18.13725490196078</v>
      </c>
      <c r="G47" s="19">
        <v>17410</v>
      </c>
    </row>
    <row r="48" spans="1:7" x14ac:dyDescent="0.2">
      <c r="A48" s="19">
        <v>20</v>
      </c>
      <c r="B48" s="19">
        <v>31621.427578320778</v>
      </c>
      <c r="C48" s="19">
        <v>954.57242167922232</v>
      </c>
      <c r="D48" s="19">
        <v>0.47630615112019803</v>
      </c>
      <c r="F48" s="19">
        <v>19.117647058823525</v>
      </c>
      <c r="G48" s="19">
        <v>17939</v>
      </c>
    </row>
    <row r="49" spans="1:7" x14ac:dyDescent="0.2">
      <c r="A49" s="19">
        <v>21</v>
      </c>
      <c r="B49" s="19">
        <v>54903.509343609847</v>
      </c>
      <c r="C49" s="19">
        <v>1665.4906563901532</v>
      </c>
      <c r="D49" s="19">
        <v>0.83103536856465321</v>
      </c>
      <c r="F49" s="19">
        <v>20.098039215686271</v>
      </c>
      <c r="G49" s="19">
        <v>18340</v>
      </c>
    </row>
    <row r="50" spans="1:7" x14ac:dyDescent="0.2">
      <c r="A50" s="19">
        <v>22</v>
      </c>
      <c r="B50" s="19">
        <v>24764.303612332114</v>
      </c>
      <c r="C50" s="19">
        <v>1379.6963876678856</v>
      </c>
      <c r="D50" s="19">
        <v>0.68843165924330962</v>
      </c>
      <c r="F50" s="19">
        <v>21.078431372549016</v>
      </c>
      <c r="G50" s="19">
        <v>18959</v>
      </c>
    </row>
    <row r="51" spans="1:7" x14ac:dyDescent="0.2">
      <c r="A51" s="19">
        <v>23</v>
      </c>
      <c r="B51" s="19">
        <v>25179.357616658126</v>
      </c>
      <c r="C51" s="19">
        <v>-621.35761665812606</v>
      </c>
      <c r="D51" s="19">
        <v>-0.31004086032469275</v>
      </c>
      <c r="F51" s="19">
        <v>22.058823529411761</v>
      </c>
      <c r="G51" s="19">
        <v>19125</v>
      </c>
    </row>
    <row r="52" spans="1:7" x14ac:dyDescent="0.2">
      <c r="A52" s="19">
        <v>24</v>
      </c>
      <c r="B52" s="19">
        <v>24238.561869388992</v>
      </c>
      <c r="C52" s="19">
        <v>-654.56186938899191</v>
      </c>
      <c r="D52" s="19">
        <v>-0.32660889587640041</v>
      </c>
      <c r="F52" s="19">
        <v>23.039215686274506</v>
      </c>
      <c r="G52" s="19">
        <v>19196</v>
      </c>
    </row>
    <row r="53" spans="1:7" x14ac:dyDescent="0.2">
      <c r="A53" s="19">
        <v>25</v>
      </c>
      <c r="B53" s="19">
        <v>28619.161992712776</v>
      </c>
      <c r="C53" s="19">
        <v>-1846.1619927127758</v>
      </c>
      <c r="D53" s="19">
        <v>-0.9211855414244442</v>
      </c>
      <c r="F53" s="19">
        <v>24.019607843137251</v>
      </c>
      <c r="G53" s="19">
        <v>19343</v>
      </c>
    </row>
    <row r="54" spans="1:7" x14ac:dyDescent="0.2">
      <c r="A54" s="19">
        <v>26</v>
      </c>
      <c r="B54" s="19">
        <v>28992.305895637081</v>
      </c>
      <c r="C54" s="19">
        <v>-1115.3058956370805</v>
      </c>
      <c r="D54" s="19">
        <v>-0.55650786300536803</v>
      </c>
      <c r="F54" s="19">
        <v>24.999999999999996</v>
      </c>
      <c r="G54" s="19">
        <v>20020</v>
      </c>
    </row>
    <row r="55" spans="1:7" x14ac:dyDescent="0.2">
      <c r="A55" s="19">
        <v>27</v>
      </c>
      <c r="B55" s="19">
        <v>31223.824546703756</v>
      </c>
      <c r="C55" s="19">
        <v>-2716.8245467037559</v>
      </c>
      <c r="D55" s="19">
        <v>-1.3556229089804945</v>
      </c>
      <c r="F55" s="19">
        <v>25.980392156862742</v>
      </c>
      <c r="G55" s="19">
        <v>20082</v>
      </c>
    </row>
    <row r="56" spans="1:7" x14ac:dyDescent="0.2">
      <c r="A56" s="19">
        <v>28</v>
      </c>
      <c r="B56" s="19">
        <v>25804.43131759997</v>
      </c>
      <c r="C56" s="19">
        <v>1291.5686824000295</v>
      </c>
      <c r="D56" s="19">
        <v>0.64445828734414379</v>
      </c>
      <c r="F56" s="19">
        <v>26.960784313725487</v>
      </c>
      <c r="G56" s="19">
        <v>20463</v>
      </c>
    </row>
    <row r="57" spans="1:7" x14ac:dyDescent="0.2">
      <c r="A57" s="19">
        <v>29</v>
      </c>
      <c r="B57" s="19">
        <v>30241.568500910929</v>
      </c>
      <c r="C57" s="19">
        <v>-2223.5685009109293</v>
      </c>
      <c r="D57" s="19">
        <v>-1.1095013121769157</v>
      </c>
      <c r="F57" s="19">
        <v>27.941176470588232</v>
      </c>
      <c r="G57" s="19">
        <v>20572</v>
      </c>
    </row>
    <row r="58" spans="1:7" x14ac:dyDescent="0.2">
      <c r="A58" s="19">
        <v>30</v>
      </c>
      <c r="B58" s="19">
        <v>30993.038140308905</v>
      </c>
      <c r="C58" s="19">
        <v>289.96185969109501</v>
      </c>
      <c r="D58" s="19">
        <v>0.14468322593917501</v>
      </c>
      <c r="F58" s="19">
        <v>28.921568627450977</v>
      </c>
      <c r="G58" s="19">
        <v>20586</v>
      </c>
    </row>
    <row r="59" spans="1:7" x14ac:dyDescent="0.2">
      <c r="A59" s="19">
        <v>31</v>
      </c>
      <c r="B59" s="19">
        <v>26218.939440657363</v>
      </c>
      <c r="C59" s="19">
        <v>-1547.9394406573629</v>
      </c>
      <c r="D59" s="19">
        <v>-0.77238045055781324</v>
      </c>
      <c r="F59" s="19">
        <v>29.901960784313722</v>
      </c>
      <c r="G59" s="19">
        <v>20826</v>
      </c>
    </row>
    <row r="60" spans="1:7" x14ac:dyDescent="0.2">
      <c r="A60" s="19">
        <v>32</v>
      </c>
      <c r="B60" s="19">
        <v>24077.514508485518</v>
      </c>
      <c r="C60" s="19">
        <v>1202.4854915144824</v>
      </c>
      <c r="D60" s="19">
        <v>0.60000815363343052</v>
      </c>
      <c r="F60" s="19">
        <v>30.882352941176467</v>
      </c>
      <c r="G60" s="19">
        <v>20834</v>
      </c>
    </row>
    <row r="61" spans="1:7" x14ac:dyDescent="0.2">
      <c r="A61" s="19">
        <v>33</v>
      </c>
      <c r="B61" s="19">
        <v>25886.777040712375</v>
      </c>
      <c r="C61" s="19">
        <v>-996.77704071237531</v>
      </c>
      <c r="D61" s="19">
        <v>-0.49736512914494824</v>
      </c>
      <c r="F61" s="19">
        <v>31.862745098039213</v>
      </c>
      <c r="G61" s="19">
        <v>21145</v>
      </c>
    </row>
    <row r="62" spans="1:7" x14ac:dyDescent="0.2">
      <c r="A62" s="19">
        <v>34</v>
      </c>
      <c r="B62" s="19">
        <v>26649.78265602564</v>
      </c>
      <c r="C62" s="19">
        <v>-535.78265602563988</v>
      </c>
      <c r="D62" s="19">
        <v>-0.2673412398397223</v>
      </c>
      <c r="F62" s="19">
        <v>32.843137254901961</v>
      </c>
      <c r="G62" s="19">
        <v>21345</v>
      </c>
    </row>
    <row r="63" spans="1:7" x14ac:dyDescent="0.2">
      <c r="A63" s="19">
        <v>35</v>
      </c>
      <c r="B63" s="19">
        <v>27156.405930481229</v>
      </c>
      <c r="C63" s="19">
        <v>413.59406951877099</v>
      </c>
      <c r="D63" s="19">
        <v>0.20637239763545681</v>
      </c>
      <c r="F63" s="19">
        <v>33.823529411764703</v>
      </c>
      <c r="G63" s="19">
        <v>21534</v>
      </c>
    </row>
    <row r="64" spans="1:7" x14ac:dyDescent="0.2">
      <c r="A64" s="19">
        <v>36</v>
      </c>
      <c r="B64" s="19">
        <v>22087.107630304279</v>
      </c>
      <c r="C64" s="19">
        <v>-1261.1076303042792</v>
      </c>
      <c r="D64" s="19">
        <v>-0.62925903566528663</v>
      </c>
      <c r="F64" s="19">
        <v>34.803921568627452</v>
      </c>
      <c r="G64" s="19">
        <v>21556</v>
      </c>
    </row>
    <row r="65" spans="1:7" x14ac:dyDescent="0.2">
      <c r="A65" s="19">
        <v>37</v>
      </c>
      <c r="B65" s="19">
        <v>24071.701823413481</v>
      </c>
      <c r="C65" s="19">
        <v>-213.70182341348118</v>
      </c>
      <c r="D65" s="19">
        <v>-0.1066315039967166</v>
      </c>
      <c r="F65" s="19">
        <v>35.784313725490193</v>
      </c>
      <c r="G65" s="19">
        <v>21572</v>
      </c>
    </row>
    <row r="66" spans="1:7" x14ac:dyDescent="0.2">
      <c r="A66" s="19">
        <v>38</v>
      </c>
      <c r="B66" s="19">
        <v>14332.169165958974</v>
      </c>
      <c r="C66" s="19">
        <v>6501.8308340410258</v>
      </c>
      <c r="D66" s="19">
        <v>3.2442399858450841</v>
      </c>
      <c r="F66" s="19">
        <v>36.764705882352942</v>
      </c>
      <c r="G66" s="19">
        <v>21670</v>
      </c>
    </row>
    <row r="67" spans="1:7" x14ac:dyDescent="0.2">
      <c r="A67" s="19">
        <v>39</v>
      </c>
      <c r="B67" s="19">
        <v>25799.626303514393</v>
      </c>
      <c r="C67" s="19">
        <v>742.37369648560707</v>
      </c>
      <c r="D67" s="19">
        <v>0.37042465300213495</v>
      </c>
      <c r="F67" s="19">
        <v>37.745098039215684</v>
      </c>
      <c r="G67" s="19">
        <v>21798</v>
      </c>
    </row>
    <row r="68" spans="1:7" x14ac:dyDescent="0.2">
      <c r="A68" s="19">
        <v>40</v>
      </c>
      <c r="B68" s="19">
        <v>27311.312210021999</v>
      </c>
      <c r="C68" s="19">
        <v>84.687789978001092</v>
      </c>
      <c r="D68" s="19">
        <v>4.2256946016037814E-2</v>
      </c>
      <c r="F68" s="19">
        <v>38.725490196078432</v>
      </c>
      <c r="G68" s="19">
        <v>22275</v>
      </c>
    </row>
    <row r="69" spans="1:7" x14ac:dyDescent="0.2">
      <c r="A69" s="19">
        <v>41</v>
      </c>
      <c r="B69" s="19">
        <v>27927.518681319278</v>
      </c>
      <c r="C69" s="19">
        <v>3126.4813186807223</v>
      </c>
      <c r="D69" s="19">
        <v>1.5600307002693181</v>
      </c>
      <c r="F69" s="19">
        <v>39.705882352941174</v>
      </c>
      <c r="G69" s="19">
        <v>22340</v>
      </c>
    </row>
    <row r="70" spans="1:7" x14ac:dyDescent="0.2">
      <c r="A70" s="19">
        <v>42</v>
      </c>
      <c r="B70" s="19">
        <v>26961.026428714456</v>
      </c>
      <c r="C70" s="19">
        <v>2236.9735712855436</v>
      </c>
      <c r="D70" s="19">
        <v>1.1161900843754631</v>
      </c>
      <c r="F70" s="19">
        <v>40.686274509803923</v>
      </c>
      <c r="G70" s="19">
        <v>22357</v>
      </c>
    </row>
    <row r="71" spans="1:7" x14ac:dyDescent="0.2">
      <c r="A71" s="19">
        <v>43</v>
      </c>
      <c r="B71" s="19">
        <v>26543.672931280937</v>
      </c>
      <c r="C71" s="19">
        <v>-1893.6729312809366</v>
      </c>
      <c r="D71" s="19">
        <v>-0.94489223121724175</v>
      </c>
      <c r="F71" s="19">
        <v>41.666666666666664</v>
      </c>
      <c r="G71" s="19">
        <v>22579</v>
      </c>
    </row>
    <row r="72" spans="1:7" x14ac:dyDescent="0.2">
      <c r="A72" s="19">
        <v>44</v>
      </c>
      <c r="B72" s="19">
        <v>24756.746704086981</v>
      </c>
      <c r="C72" s="19">
        <v>-1146.7467040869815</v>
      </c>
      <c r="D72" s="19">
        <v>-0.57219598694523199</v>
      </c>
      <c r="F72" s="19">
        <v>42.647058823529413</v>
      </c>
      <c r="G72" s="19">
        <v>23077</v>
      </c>
    </row>
    <row r="73" spans="1:7" x14ac:dyDescent="0.2">
      <c r="A73" s="19">
        <v>45</v>
      </c>
      <c r="B73" s="19">
        <v>28295.886597459255</v>
      </c>
      <c r="C73" s="19">
        <v>1410.1134025407446</v>
      </c>
      <c r="D73" s="19">
        <v>0.70360893752374776</v>
      </c>
      <c r="F73" s="19">
        <v>43.627450980392155</v>
      </c>
      <c r="G73" s="19">
        <v>23293</v>
      </c>
    </row>
    <row r="74" spans="1:7" x14ac:dyDescent="0.2">
      <c r="A74" s="19">
        <v>46</v>
      </c>
      <c r="B74" s="19">
        <v>22385.81720403412</v>
      </c>
      <c r="C74" s="19">
        <v>-813.81720403411964</v>
      </c>
      <c r="D74" s="19">
        <v>-0.40607305571116908</v>
      </c>
      <c r="F74" s="19">
        <v>44.607843137254903</v>
      </c>
      <c r="G74" s="19">
        <v>23584</v>
      </c>
    </row>
    <row r="75" spans="1:7" x14ac:dyDescent="0.2">
      <c r="A75" s="19">
        <v>47</v>
      </c>
      <c r="B75" s="19">
        <v>32245.009723674717</v>
      </c>
      <c r="C75" s="19">
        <v>431.99027632528305</v>
      </c>
      <c r="D75" s="19">
        <v>0.215551613649059</v>
      </c>
      <c r="F75" s="19">
        <v>45.588235294117645</v>
      </c>
      <c r="G75" s="19">
        <v>23610</v>
      </c>
    </row>
    <row r="76" spans="1:7" x14ac:dyDescent="0.2">
      <c r="A76" s="19">
        <v>48</v>
      </c>
      <c r="B76" s="19">
        <v>29645.81174918756</v>
      </c>
      <c r="C76" s="19">
        <v>-298.81174918756005</v>
      </c>
      <c r="D76" s="19">
        <v>-0.14909908450387679</v>
      </c>
      <c r="F76" s="19">
        <v>46.568627450980394</v>
      </c>
      <c r="G76" s="19">
        <v>23858</v>
      </c>
    </row>
    <row r="77" spans="1:7" x14ac:dyDescent="0.2">
      <c r="A77" s="19">
        <v>49</v>
      </c>
      <c r="B77" s="19">
        <v>31950.486911529788</v>
      </c>
      <c r="C77" s="19">
        <v>-2823.4869115297879</v>
      </c>
      <c r="D77" s="19">
        <v>-1.4088445811196233</v>
      </c>
      <c r="F77" s="19">
        <v>47.549019607843135</v>
      </c>
      <c r="G77" s="19">
        <v>24076</v>
      </c>
    </row>
    <row r="78" spans="1:7" x14ac:dyDescent="0.2">
      <c r="A78" s="19">
        <v>50</v>
      </c>
      <c r="B78" s="19">
        <v>28283.009217194132</v>
      </c>
      <c r="C78" s="19">
        <v>-530.00921719413236</v>
      </c>
      <c r="D78" s="19">
        <v>-0.26446044801491159</v>
      </c>
      <c r="F78" s="19">
        <v>48.529411764705884</v>
      </c>
      <c r="G78" s="19">
        <v>24558</v>
      </c>
    </row>
    <row r="79" spans="1:7" x14ac:dyDescent="0.2">
      <c r="A79" s="19">
        <v>51</v>
      </c>
      <c r="B79" s="19">
        <v>21089.303930761907</v>
      </c>
      <c r="C79" s="19">
        <v>255.6960692380926</v>
      </c>
      <c r="D79" s="19">
        <v>0.12758551140741645</v>
      </c>
      <c r="F79" s="19">
        <v>49.509803921568626</v>
      </c>
      <c r="G79" s="19">
        <v>24650</v>
      </c>
    </row>
    <row r="80" spans="1:7" x14ac:dyDescent="0.2">
      <c r="A80" s="19">
        <v>52</v>
      </c>
      <c r="B80" s="19">
        <v>23812.17354843533</v>
      </c>
      <c r="C80" s="19">
        <v>4361.8264515646697</v>
      </c>
      <c r="D80" s="19">
        <v>2.1764349375863179</v>
      </c>
      <c r="F80" s="19">
        <v>50.490196078431374</v>
      </c>
      <c r="G80" s="19">
        <v>24671</v>
      </c>
    </row>
    <row r="81" spans="1:7" x14ac:dyDescent="0.2">
      <c r="A81" s="19">
        <v>53</v>
      </c>
      <c r="B81" s="19">
        <v>19487.193257464864</v>
      </c>
      <c r="C81" s="19">
        <v>-362.19325746486356</v>
      </c>
      <c r="D81" s="19">
        <v>-0.18072476483376612</v>
      </c>
      <c r="F81" s="19">
        <v>51.470588235294116</v>
      </c>
      <c r="G81" s="19">
        <v>24672</v>
      </c>
    </row>
    <row r="82" spans="1:7" x14ac:dyDescent="0.2">
      <c r="A82" s="19">
        <v>54</v>
      </c>
      <c r="B82" s="19">
        <v>27727.780625133924</v>
      </c>
      <c r="C82" s="19">
        <v>2035.2193748660757</v>
      </c>
      <c r="D82" s="19">
        <v>1.0155201272444387</v>
      </c>
      <c r="F82" s="19">
        <v>52.450980392156865</v>
      </c>
      <c r="G82" s="19">
        <v>24890</v>
      </c>
    </row>
    <row r="83" spans="1:7" x14ac:dyDescent="0.2">
      <c r="A83" s="19">
        <v>55</v>
      </c>
      <c r="B83" s="19">
        <v>22348.175246210922</v>
      </c>
      <c r="C83" s="19">
        <v>-73.175246210921614</v>
      </c>
      <c r="D83" s="19">
        <v>-3.6512494063765569E-2</v>
      </c>
      <c r="F83" s="19">
        <v>53.431372549019606</v>
      </c>
      <c r="G83" s="19">
        <v>25276</v>
      </c>
    </row>
    <row r="84" spans="1:7" x14ac:dyDescent="0.2">
      <c r="A84" s="19">
        <v>56</v>
      </c>
      <c r="B84" s="19">
        <v>25265.072513126092</v>
      </c>
      <c r="C84" s="19">
        <v>1739.9274868739085</v>
      </c>
      <c r="D84" s="19">
        <v>0.86817735949597985</v>
      </c>
      <c r="F84" s="19">
        <v>54.411764705882355</v>
      </c>
      <c r="G84" s="19">
        <v>25280</v>
      </c>
    </row>
    <row r="85" spans="1:7" x14ac:dyDescent="0.2">
      <c r="A85" s="19">
        <v>57</v>
      </c>
      <c r="B85" s="19">
        <v>26087.023047593397</v>
      </c>
      <c r="C85" s="19">
        <v>-2011.0230475933968</v>
      </c>
      <c r="D85" s="19">
        <v>-1.0034468059827366</v>
      </c>
      <c r="F85" s="19">
        <v>55.392156862745097</v>
      </c>
      <c r="G85" s="19">
        <v>25385</v>
      </c>
    </row>
    <row r="86" spans="1:7" x14ac:dyDescent="0.2">
      <c r="A86" s="19">
        <v>58</v>
      </c>
      <c r="B86" s="19">
        <v>23374.322621362015</v>
      </c>
      <c r="C86" s="19">
        <v>-81.322621362014615</v>
      </c>
      <c r="D86" s="19">
        <v>-4.0577816727417289E-2</v>
      </c>
      <c r="F86" s="19">
        <v>56.372549019607845</v>
      </c>
      <c r="G86" s="19">
        <v>26114</v>
      </c>
    </row>
    <row r="87" spans="1:7" x14ac:dyDescent="0.2">
      <c r="A87" s="19">
        <v>59</v>
      </c>
      <c r="B87" s="19">
        <v>18238.094923083259</v>
      </c>
      <c r="C87" s="19">
        <v>-1384.0949230832593</v>
      </c>
      <c r="D87" s="19">
        <v>-0.69062641097369903</v>
      </c>
      <c r="F87" s="19">
        <v>57.352941176470587</v>
      </c>
      <c r="G87" s="19">
        <v>26144</v>
      </c>
    </row>
    <row r="88" spans="1:7" x14ac:dyDescent="0.2">
      <c r="A88" s="19">
        <v>60</v>
      </c>
      <c r="B88" s="19">
        <v>29652.347204143902</v>
      </c>
      <c r="C88" s="19">
        <v>-785.34720414390176</v>
      </c>
      <c r="D88" s="19">
        <v>-0.39186728592133219</v>
      </c>
      <c r="F88" s="19">
        <v>58.333333333333336</v>
      </c>
      <c r="G88" s="19">
        <v>26242</v>
      </c>
    </row>
    <row r="89" spans="1:7" x14ac:dyDescent="0.2">
      <c r="A89" s="19">
        <v>61</v>
      </c>
      <c r="B89" s="19">
        <v>21544.953081719097</v>
      </c>
      <c r="C89" s="19">
        <v>11.046918280902901</v>
      </c>
      <c r="D89" s="19">
        <v>5.5121172669750345E-3</v>
      </c>
      <c r="F89" s="19">
        <v>59.313725490196077</v>
      </c>
      <c r="G89" s="19">
        <v>26405</v>
      </c>
    </row>
    <row r="90" spans="1:7" x14ac:dyDescent="0.2">
      <c r="A90" s="19">
        <v>62</v>
      </c>
      <c r="B90" s="19">
        <v>30177.250329358692</v>
      </c>
      <c r="C90" s="19">
        <v>1580.7496706413076</v>
      </c>
      <c r="D90" s="19">
        <v>0.78875187927930301</v>
      </c>
      <c r="F90" s="19">
        <v>60.294117647058826</v>
      </c>
      <c r="G90" s="19">
        <v>26542</v>
      </c>
    </row>
    <row r="91" spans="1:7" x14ac:dyDescent="0.2">
      <c r="A91" s="19">
        <v>63</v>
      </c>
      <c r="B91" s="19">
        <v>19863.967306167571</v>
      </c>
      <c r="C91" s="19">
        <v>-1924.9673061675712</v>
      </c>
      <c r="D91" s="19">
        <v>-0.96050728871884483</v>
      </c>
      <c r="F91" s="19">
        <v>61.274509803921568</v>
      </c>
      <c r="G91" s="19">
        <v>26773</v>
      </c>
    </row>
    <row r="92" spans="1:7" x14ac:dyDescent="0.2">
      <c r="A92" s="19">
        <v>64</v>
      </c>
      <c r="B92" s="19">
        <v>25130.682016993076</v>
      </c>
      <c r="C92" s="19">
        <v>-2551.6820169930761</v>
      </c>
      <c r="D92" s="19">
        <v>-1.273221195997444</v>
      </c>
      <c r="F92" s="19">
        <v>62.254901960784316</v>
      </c>
      <c r="G92" s="19">
        <v>26785</v>
      </c>
    </row>
    <row r="93" spans="1:7" x14ac:dyDescent="0.2">
      <c r="A93" s="19">
        <v>65</v>
      </c>
      <c r="B93" s="19">
        <v>20010.149862124799</v>
      </c>
      <c r="C93" s="19">
        <v>-667.14986212479926</v>
      </c>
      <c r="D93" s="19">
        <v>-0.33288996814933919</v>
      </c>
      <c r="F93" s="19">
        <v>63.235294117647058</v>
      </c>
      <c r="G93" s="19">
        <v>27005</v>
      </c>
    </row>
    <row r="94" spans="1:7" x14ac:dyDescent="0.2">
      <c r="A94" s="19">
        <v>66</v>
      </c>
      <c r="B94" s="19">
        <v>20915.283322650808</v>
      </c>
      <c r="C94" s="19">
        <v>618.71667734919174</v>
      </c>
      <c r="D94" s="19">
        <v>0.30872310212320631</v>
      </c>
      <c r="F94" s="19">
        <v>64.215686274509792</v>
      </c>
      <c r="G94" s="19">
        <v>27096</v>
      </c>
    </row>
    <row r="95" spans="1:7" x14ac:dyDescent="0.2">
      <c r="A95" s="19">
        <v>67</v>
      </c>
      <c r="B95" s="19">
        <v>24315.964363444447</v>
      </c>
      <c r="C95" s="19">
        <v>-1958.9643634444474</v>
      </c>
      <c r="D95" s="19">
        <v>-0.97747091257095242</v>
      </c>
      <c r="F95" s="19">
        <v>65.196078431372541</v>
      </c>
      <c r="G95" s="19">
        <v>27396</v>
      </c>
    </row>
    <row r="96" spans="1:7" x14ac:dyDescent="0.2">
      <c r="A96" s="19">
        <v>68</v>
      </c>
      <c r="B96" s="19">
        <v>24456.761042813629</v>
      </c>
      <c r="C96" s="19">
        <v>819.23895718637141</v>
      </c>
      <c r="D96" s="19">
        <v>0.40877836577211762</v>
      </c>
      <c r="F96" s="19">
        <v>66.17647058823529</v>
      </c>
      <c r="G96" s="19">
        <v>27570</v>
      </c>
    </row>
    <row r="97" spans="1:7" x14ac:dyDescent="0.2">
      <c r="A97" s="19">
        <v>69</v>
      </c>
      <c r="B97" s="19">
        <v>23188.96149037539</v>
      </c>
      <c r="C97" s="19">
        <v>-111.96149037538999</v>
      </c>
      <c r="D97" s="19">
        <v>-5.5865794300417784E-2</v>
      </c>
      <c r="F97" s="19">
        <v>67.156862745098024</v>
      </c>
      <c r="G97" s="19">
        <v>27753</v>
      </c>
    </row>
    <row r="98" spans="1:7" x14ac:dyDescent="0.2">
      <c r="A98" s="19">
        <v>70</v>
      </c>
      <c r="B98" s="19">
        <v>20163.833741121707</v>
      </c>
      <c r="C98" s="19">
        <v>-81.833741121707135</v>
      </c>
      <c r="D98" s="19">
        <v>-4.0832851840491645E-2</v>
      </c>
      <c r="F98" s="19">
        <v>68.137254901960773</v>
      </c>
      <c r="G98" s="19">
        <v>27877</v>
      </c>
    </row>
    <row r="99" spans="1:7" x14ac:dyDescent="0.2">
      <c r="A99" s="19">
        <v>71</v>
      </c>
      <c r="B99" s="19">
        <v>17364.028802846726</v>
      </c>
      <c r="C99" s="19">
        <v>-1452.0288028467257</v>
      </c>
      <c r="D99" s="19">
        <v>-0.72452360312584407</v>
      </c>
      <c r="F99" s="19">
        <v>69.117647058823522</v>
      </c>
      <c r="G99" s="19">
        <v>28018</v>
      </c>
    </row>
    <row r="100" spans="1:7" x14ac:dyDescent="0.2">
      <c r="A100" s="19">
        <v>72</v>
      </c>
      <c r="B100" s="19">
        <v>19244.153448177829</v>
      </c>
      <c r="C100" s="19">
        <v>1900.846551822171</v>
      </c>
      <c r="D100" s="19">
        <v>0.94847167633004048</v>
      </c>
      <c r="F100" s="19">
        <v>70.098039215686271</v>
      </c>
      <c r="G100" s="19">
        <v>28162</v>
      </c>
    </row>
    <row r="101" spans="1:7" x14ac:dyDescent="0.2">
      <c r="A101" s="19">
        <v>73</v>
      </c>
      <c r="B101" s="19">
        <v>20282.791853012099</v>
      </c>
      <c r="C101" s="19">
        <v>-1942.7918530120987</v>
      </c>
      <c r="D101" s="19">
        <v>-0.96940126167486595</v>
      </c>
      <c r="F101" s="19">
        <v>71.078431372549005</v>
      </c>
      <c r="G101" s="19">
        <v>28174</v>
      </c>
    </row>
    <row r="102" spans="1:7" x14ac:dyDescent="0.2">
      <c r="A102" s="19">
        <v>74</v>
      </c>
      <c r="B102" s="19">
        <v>18989.971396824916</v>
      </c>
      <c r="C102" s="19">
        <v>206.02860317508384</v>
      </c>
      <c r="D102" s="19">
        <v>0.10280277197445752</v>
      </c>
      <c r="F102" s="19">
        <v>72.058823529411754</v>
      </c>
      <c r="G102" s="19">
        <v>28507</v>
      </c>
    </row>
    <row r="103" spans="1:7" x14ac:dyDescent="0.2">
      <c r="A103" s="19">
        <v>75</v>
      </c>
      <c r="B103" s="19">
        <v>21270.490302743216</v>
      </c>
      <c r="C103" s="19">
        <v>527.50969725678442</v>
      </c>
      <c r="D103" s="19">
        <v>0.26321325430391784</v>
      </c>
      <c r="F103" s="19">
        <v>73.039215686274503</v>
      </c>
      <c r="G103" s="19">
        <v>28867</v>
      </c>
    </row>
    <row r="104" spans="1:7" x14ac:dyDescent="0.2">
      <c r="A104" s="19">
        <v>76</v>
      </c>
      <c r="B104" s="19">
        <v>14774.34507752822</v>
      </c>
      <c r="C104" s="19">
        <v>-1097.3450775282199</v>
      </c>
      <c r="D104" s="19">
        <v>-0.54754589432691803</v>
      </c>
      <c r="F104" s="19">
        <v>74.019607843137251</v>
      </c>
      <c r="G104" s="19">
        <v>29127</v>
      </c>
    </row>
    <row r="105" spans="1:7" x14ac:dyDescent="0.2">
      <c r="A105" s="19">
        <v>77</v>
      </c>
      <c r="B105" s="19">
        <v>17848.294618385236</v>
      </c>
      <c r="C105" s="19">
        <v>2723.7053816147636</v>
      </c>
      <c r="D105" s="19">
        <v>1.3590562618812521</v>
      </c>
      <c r="F105" s="19">
        <v>74.999999999999986</v>
      </c>
      <c r="G105" s="19">
        <v>29198</v>
      </c>
    </row>
    <row r="106" spans="1:7" x14ac:dyDescent="0.2">
      <c r="A106" s="19">
        <v>78</v>
      </c>
      <c r="B106" s="19">
        <v>26809.118442945048</v>
      </c>
      <c r="C106" s="19">
        <v>-567.11844294504772</v>
      </c>
      <c r="D106" s="19">
        <v>-0.28297696083996859</v>
      </c>
      <c r="F106" s="19">
        <v>75.980392156862735</v>
      </c>
      <c r="G106" s="19">
        <v>29347</v>
      </c>
    </row>
    <row r="107" spans="1:7" x14ac:dyDescent="0.2">
      <c r="A107" s="19">
        <v>79</v>
      </c>
      <c r="B107" s="19">
        <v>18776.711931277336</v>
      </c>
      <c r="C107" s="19">
        <v>-1699.7119312773357</v>
      </c>
      <c r="D107" s="19">
        <v>-0.84811087101764326</v>
      </c>
      <c r="F107" s="19">
        <v>76.960784313725483</v>
      </c>
      <c r="G107" s="19">
        <v>29706</v>
      </c>
    </row>
    <row r="108" spans="1:7" x14ac:dyDescent="0.2">
      <c r="A108" s="19">
        <v>80</v>
      </c>
      <c r="B108" s="19">
        <v>20342.80666561599</v>
      </c>
      <c r="C108" s="19">
        <v>-322.80666561598991</v>
      </c>
      <c r="D108" s="19">
        <v>-0.1610719071320135</v>
      </c>
      <c r="F108" s="19">
        <v>77.941176470588232</v>
      </c>
      <c r="G108" s="19">
        <v>29763</v>
      </c>
    </row>
    <row r="109" spans="1:7" x14ac:dyDescent="0.2">
      <c r="A109" s="19">
        <v>81</v>
      </c>
      <c r="B109" s="19">
        <v>23347.215419886419</v>
      </c>
      <c r="C109" s="19">
        <v>2037.7845801135809</v>
      </c>
      <c r="D109" s="19">
        <v>1.0168000961713886</v>
      </c>
      <c r="F109" s="19">
        <v>78.921568627450966</v>
      </c>
      <c r="G109" s="19">
        <v>29950</v>
      </c>
    </row>
    <row r="110" spans="1:7" x14ac:dyDescent="0.2">
      <c r="A110" s="19">
        <v>82</v>
      </c>
      <c r="B110" s="19">
        <v>16907.309755151495</v>
      </c>
      <c r="C110" s="19">
        <v>3555.6902448485052</v>
      </c>
      <c r="D110" s="19">
        <v>1.7741944944524577</v>
      </c>
      <c r="F110" s="19">
        <v>79.901960784313715</v>
      </c>
      <c r="G110" s="19">
        <v>31054</v>
      </c>
    </row>
    <row r="111" spans="1:7" x14ac:dyDescent="0.2">
      <c r="A111" s="19">
        <v>83</v>
      </c>
      <c r="B111" s="19">
        <v>21862.704758859119</v>
      </c>
      <c r="C111" s="19">
        <v>-192.70475885911947</v>
      </c>
      <c r="D111" s="19">
        <v>-9.615452941042256E-2</v>
      </c>
      <c r="F111" s="19">
        <v>80.882352941176464</v>
      </c>
      <c r="G111" s="19">
        <v>31283</v>
      </c>
    </row>
    <row r="112" spans="1:7" x14ac:dyDescent="0.2">
      <c r="A112" s="19">
        <v>84</v>
      </c>
      <c r="B112" s="19">
        <v>21337.866399769027</v>
      </c>
      <c r="C112" s="19">
        <v>-5376.8663997690273</v>
      </c>
      <c r="D112" s="19">
        <v>-2.6829127699460398</v>
      </c>
      <c r="F112" s="19">
        <v>81.862745098039213</v>
      </c>
      <c r="G112" s="19">
        <v>31758</v>
      </c>
    </row>
    <row r="113" spans="1:7" x14ac:dyDescent="0.2">
      <c r="A113" s="19">
        <v>85</v>
      </c>
      <c r="B113" s="19">
        <v>10245.996184986498</v>
      </c>
      <c r="C113" s="19">
        <v>-4289.9961849864976</v>
      </c>
      <c r="D113" s="19">
        <v>-2.1405935524480366</v>
      </c>
      <c r="F113" s="19">
        <v>82.843137254901947</v>
      </c>
      <c r="G113" s="19">
        <v>32150</v>
      </c>
    </row>
    <row r="114" spans="1:7" x14ac:dyDescent="0.2">
      <c r="A114" s="19">
        <v>86</v>
      </c>
      <c r="B114" s="19">
        <v>12729.197661621685</v>
      </c>
      <c r="C114" s="19">
        <v>-1349.1976616216853</v>
      </c>
      <c r="D114" s="19">
        <v>-0.6732136092690808</v>
      </c>
      <c r="F114" s="19">
        <v>83.823529411764696</v>
      </c>
      <c r="G114" s="19">
        <v>32387</v>
      </c>
    </row>
    <row r="115" spans="1:7" x14ac:dyDescent="0.2">
      <c r="A115" s="19">
        <v>87</v>
      </c>
      <c r="B115" s="19">
        <v>16864.420563300093</v>
      </c>
      <c r="C115" s="19">
        <v>2094.5794366999071</v>
      </c>
      <c r="D115" s="19">
        <v>1.0451392131725574</v>
      </c>
      <c r="F115" s="19">
        <v>84.803921568627445</v>
      </c>
      <c r="G115" s="19">
        <v>32576</v>
      </c>
    </row>
    <row r="116" spans="1:7" x14ac:dyDescent="0.2">
      <c r="A116" s="19">
        <v>88</v>
      </c>
      <c r="B116" s="19">
        <v>16769.886508164989</v>
      </c>
      <c r="C116" s="19">
        <v>-669.88650816498921</v>
      </c>
      <c r="D116" s="19">
        <v>-0.33425548145433098</v>
      </c>
      <c r="F116" s="19">
        <v>85.784313725490193</v>
      </c>
      <c r="G116" s="19">
        <v>32677</v>
      </c>
    </row>
    <row r="117" spans="1:7" x14ac:dyDescent="0.2">
      <c r="A117" s="19">
        <v>89</v>
      </c>
      <c r="B117" s="19">
        <v>14399.897233249596</v>
      </c>
      <c r="C117" s="19">
        <v>220.10276675040404</v>
      </c>
      <c r="D117" s="19">
        <v>0.10982540381521852</v>
      </c>
      <c r="F117" s="19">
        <v>86.764705882352928</v>
      </c>
      <c r="G117" s="19">
        <v>33434</v>
      </c>
    </row>
    <row r="118" spans="1:7" x14ac:dyDescent="0.2">
      <c r="A118" s="19">
        <v>90</v>
      </c>
      <c r="B118" s="19">
        <v>22738.480227668377</v>
      </c>
      <c r="C118" s="19">
        <v>-398.48022766837676</v>
      </c>
      <c r="D118" s="19">
        <v>-0.19883099409507696</v>
      </c>
      <c r="F118" s="19">
        <v>87.745098039215677</v>
      </c>
      <c r="G118" s="19">
        <v>34811</v>
      </c>
    </row>
    <row r="119" spans="1:7" x14ac:dyDescent="0.2">
      <c r="A119" s="19">
        <v>91</v>
      </c>
      <c r="B119" s="19">
        <v>18672.722608165783</v>
      </c>
      <c r="C119" s="19">
        <v>7732.2773918342173</v>
      </c>
      <c r="D119" s="19">
        <v>3.8581999649848502</v>
      </c>
      <c r="F119" s="19">
        <v>88.725490196078425</v>
      </c>
      <c r="G119" s="19">
        <v>34936</v>
      </c>
    </row>
    <row r="120" spans="1:7" x14ac:dyDescent="0.2">
      <c r="A120" s="19">
        <v>92</v>
      </c>
      <c r="B120" s="19">
        <v>12881.216829110603</v>
      </c>
      <c r="C120" s="19">
        <v>811.7831708893973</v>
      </c>
      <c r="D120" s="19">
        <v>0.40505812748109371</v>
      </c>
      <c r="F120" s="19">
        <v>89.705882352941174</v>
      </c>
      <c r="G120" s="19">
        <v>35206</v>
      </c>
    </row>
    <row r="121" spans="1:7" x14ac:dyDescent="0.2">
      <c r="A121" s="19">
        <v>93</v>
      </c>
      <c r="B121" s="19">
        <v>19929.881511795225</v>
      </c>
      <c r="C121" s="19">
        <v>656.11848820477462</v>
      </c>
      <c r="D121" s="19">
        <v>0.32738560710340447</v>
      </c>
      <c r="F121" s="19">
        <v>90.686274509803908</v>
      </c>
      <c r="G121" s="19">
        <v>36708</v>
      </c>
    </row>
    <row r="122" spans="1:7" x14ac:dyDescent="0.2">
      <c r="A122" s="19">
        <v>94</v>
      </c>
      <c r="B122" s="19">
        <v>13868.545701986644</v>
      </c>
      <c r="C122" s="19">
        <v>226.45429801335558</v>
      </c>
      <c r="D122" s="19">
        <v>0.1129946483281222</v>
      </c>
      <c r="F122" s="19">
        <v>91.666666666666657</v>
      </c>
      <c r="G122" s="19">
        <v>37603</v>
      </c>
    </row>
    <row r="123" spans="1:7" x14ac:dyDescent="0.2">
      <c r="A123" s="19">
        <v>95</v>
      </c>
      <c r="B123" s="19">
        <v>14878.738652394573</v>
      </c>
      <c r="C123" s="19">
        <v>-485.73865239457336</v>
      </c>
      <c r="D123" s="19">
        <v>-0.24237061821394007</v>
      </c>
      <c r="F123" s="19">
        <v>92.647058823529406</v>
      </c>
      <c r="G123" s="19">
        <v>37996</v>
      </c>
    </row>
    <row r="124" spans="1:7" x14ac:dyDescent="0.2">
      <c r="A124" s="19">
        <v>96</v>
      </c>
      <c r="B124" s="19">
        <v>17126.890672152473</v>
      </c>
      <c r="C124" s="19">
        <v>-774.89067215247269</v>
      </c>
      <c r="D124" s="19">
        <v>-0.38664975564935827</v>
      </c>
      <c r="F124" s="19">
        <v>93.627450980392155</v>
      </c>
      <c r="G124" s="19">
        <v>38517</v>
      </c>
    </row>
    <row r="125" spans="1:7" x14ac:dyDescent="0.2">
      <c r="A125" s="19">
        <v>97</v>
      </c>
      <c r="B125" s="19">
        <v>14326.821564585043</v>
      </c>
      <c r="C125" s="19">
        <v>3083.1784354149568</v>
      </c>
      <c r="D125" s="19">
        <v>1.5384237177163955</v>
      </c>
      <c r="F125" s="19">
        <v>94.607843137254889</v>
      </c>
      <c r="G125" s="19">
        <v>38766</v>
      </c>
    </row>
    <row r="126" spans="1:7" x14ac:dyDescent="0.2">
      <c r="A126" s="19">
        <v>98</v>
      </c>
      <c r="B126" s="19">
        <v>9112.5918425286545</v>
      </c>
      <c r="C126" s="19">
        <v>1323.4081574713455</v>
      </c>
      <c r="D126" s="19">
        <v>0.66034533528360573</v>
      </c>
      <c r="F126" s="19">
        <v>95.588235294117638</v>
      </c>
      <c r="G126" s="19">
        <v>40618</v>
      </c>
    </row>
    <row r="127" spans="1:7" x14ac:dyDescent="0.2">
      <c r="A127" s="19">
        <v>99</v>
      </c>
      <c r="B127" s="19">
        <v>10600.686137672832</v>
      </c>
      <c r="C127" s="19">
        <v>-696.68613767283205</v>
      </c>
      <c r="D127" s="19">
        <v>-0.34762778102262654</v>
      </c>
      <c r="F127" s="19">
        <v>96.568627450980387</v>
      </c>
      <c r="G127" s="19">
        <v>41032</v>
      </c>
    </row>
    <row r="128" spans="1:7" x14ac:dyDescent="0.2">
      <c r="A128" s="19">
        <v>100</v>
      </c>
      <c r="B128" s="19">
        <v>8181.0586426400005</v>
      </c>
      <c r="C128" s="19">
        <v>889.94135735999953</v>
      </c>
      <c r="D128" s="19">
        <v>0.44405697568881752</v>
      </c>
      <c r="F128" s="19">
        <v>97.549019607843121</v>
      </c>
      <c r="G128" s="19">
        <v>41742</v>
      </c>
    </row>
    <row r="129" spans="1:7" x14ac:dyDescent="0.2">
      <c r="A129" s="19">
        <v>101</v>
      </c>
      <c r="B129" s="19">
        <v>11425.789880237309</v>
      </c>
      <c r="C129" s="19">
        <v>-746.78988023730926</v>
      </c>
      <c r="D129" s="19">
        <v>-0.37262821078113778</v>
      </c>
      <c r="F129" s="19">
        <v>98.52941176470587</v>
      </c>
      <c r="G129" s="19">
        <v>51107</v>
      </c>
    </row>
    <row r="130" spans="1:7" ht="13.5" thickBot="1" x14ac:dyDescent="0.25">
      <c r="A130" s="20">
        <v>102</v>
      </c>
      <c r="B130" s="20">
        <v>11218.432388024969</v>
      </c>
      <c r="C130" s="20">
        <v>-5011.4323880249685</v>
      </c>
      <c r="D130" s="20">
        <v>-2.5005709552558213</v>
      </c>
      <c r="F130" s="20">
        <v>99.509803921568619</v>
      </c>
      <c r="G130" s="20">
        <v>56569</v>
      </c>
    </row>
  </sheetData>
  <sortState ref="G29:G130">
    <sortCondition ref="G2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  <pageSetUpPr fitToPage="1"/>
  </sheetPr>
  <dimension ref="A1:IV107"/>
  <sheetViews>
    <sheetView tabSelected="1" zoomScaleNormal="100" zoomScalePageLayoutView="150" workbookViewId="0">
      <selection activeCell="J15" sqref="J15"/>
    </sheetView>
  </sheetViews>
  <sheetFormatPr defaultColWidth="8.85546875" defaultRowHeight="12.75" x14ac:dyDescent="0.2"/>
  <cols>
    <col min="1" max="1" width="13.28515625" style="5" bestFit="1" customWidth="1"/>
    <col min="2" max="2" width="13.42578125" style="5" bestFit="1" customWidth="1"/>
    <col min="3" max="3" width="8.5703125" style="4" bestFit="1" customWidth="1"/>
    <col min="4" max="4" width="12.140625" style="5" bestFit="1" customWidth="1"/>
    <col min="5" max="5" width="18.140625" style="5" bestFit="1" customWidth="1"/>
    <col min="6" max="6" width="13.85546875" style="5" bestFit="1" customWidth="1"/>
    <col min="7" max="11" width="9.140625" style="1" customWidth="1"/>
    <col min="12" max="12" width="4.42578125" style="1" customWidth="1"/>
    <col min="13" max="13" width="9.140625" style="1" customWidth="1"/>
    <col min="14" max="14" width="12.28515625" style="1" customWidth="1"/>
    <col min="15" max="256" width="9.140625" style="1" customWidth="1"/>
    <col min="257" max="16384" width="8.85546875" style="2"/>
  </cols>
  <sheetData>
    <row r="1" spans="1:256" x14ac:dyDescent="0.2">
      <c r="A1" s="14" t="s">
        <v>10</v>
      </c>
    </row>
    <row r="3" spans="1:256" s="13" customFormat="1" x14ac:dyDescent="0.2">
      <c r="A3" s="15" t="s">
        <v>6</v>
      </c>
      <c r="B3" s="15" t="s">
        <v>7</v>
      </c>
      <c r="C3" s="16" t="s">
        <v>6</v>
      </c>
      <c r="D3" s="15" t="s">
        <v>6</v>
      </c>
      <c r="E3" s="15" t="s">
        <v>8</v>
      </c>
      <c r="F3" s="15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s="13" customFormat="1" ht="13.5" thickBot="1" x14ac:dyDescent="0.25">
      <c r="A4" s="17" t="s">
        <v>0</v>
      </c>
      <c r="B4" s="17" t="s">
        <v>1</v>
      </c>
      <c r="C4" s="18" t="s">
        <v>2</v>
      </c>
      <c r="D4" s="17" t="s">
        <v>3</v>
      </c>
      <c r="E4" s="17" t="s">
        <v>4</v>
      </c>
      <c r="F4" s="17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3" customFormat="1" ht="13.5" thickTop="1" x14ac:dyDescent="0.2">
      <c r="A5" s="11">
        <v>35.9</v>
      </c>
      <c r="B5" s="8">
        <v>14.8</v>
      </c>
      <c r="C5" s="6">
        <v>91033</v>
      </c>
      <c r="D5" s="7">
        <v>183104</v>
      </c>
      <c r="E5" s="7">
        <v>220741</v>
      </c>
      <c r="F5" s="7">
        <v>38517</v>
      </c>
      <c r="G5" s="24">
        <f>-10710.6+318.665*A5+621.86*B5+0.1463*C5+0.00918*D5+0.07433*E5</f>
        <v>41339.702649999999</v>
      </c>
      <c r="H5" s="26">
        <f>F5-G5</f>
        <v>-2822.7026499999993</v>
      </c>
    </row>
    <row r="6" spans="1:256" s="3" customFormat="1" ht="13.5" thickBot="1" x14ac:dyDescent="0.25">
      <c r="A6" s="9">
        <v>37.700000000000003</v>
      </c>
      <c r="B6" s="9">
        <v>13.8</v>
      </c>
      <c r="C6" s="6">
        <v>86748</v>
      </c>
      <c r="D6" s="7">
        <v>163843</v>
      </c>
      <c r="E6" s="7">
        <v>223152</v>
      </c>
      <c r="F6" s="7">
        <v>40618</v>
      </c>
      <c r="G6" s="24">
        <f t="shared" ref="G6:G69" si="0">-10710.6+318.665*A6+621.86*B6+0.1463*C6+0.00918*D6+0.07433*E6</f>
        <v>40666.9378</v>
      </c>
      <c r="H6" s="26">
        <f t="shared" ref="H6:H69" si="1">F6-G6</f>
        <v>-48.937799999999697</v>
      </c>
      <c r="M6"/>
      <c r="N6"/>
    </row>
    <row r="7" spans="1:256" s="3" customFormat="1" x14ac:dyDescent="0.2">
      <c r="A7" s="9">
        <v>36.799999999999997</v>
      </c>
      <c r="B7" s="9">
        <v>13.8</v>
      </c>
      <c r="C7" s="6">
        <v>72245</v>
      </c>
      <c r="D7" s="7">
        <v>142732</v>
      </c>
      <c r="E7" s="7">
        <v>176926</v>
      </c>
      <c r="F7" s="7">
        <v>35206</v>
      </c>
      <c r="G7" s="24">
        <f t="shared" si="0"/>
        <v>34628.572840000008</v>
      </c>
      <c r="H7" s="26">
        <f t="shared" si="1"/>
        <v>577.427159999992</v>
      </c>
      <c r="M7" s="21"/>
      <c r="N7" s="21" t="s">
        <v>28</v>
      </c>
    </row>
    <row r="8" spans="1:256" s="3" customFormat="1" x14ac:dyDescent="0.2">
      <c r="A8" s="9">
        <v>35.299999999999997</v>
      </c>
      <c r="B8" s="9">
        <v>13.2</v>
      </c>
      <c r="C8" s="6">
        <v>70639</v>
      </c>
      <c r="D8" s="7">
        <v>145024</v>
      </c>
      <c r="E8" s="7">
        <v>166260</v>
      </c>
      <c r="F8" s="7">
        <v>33434</v>
      </c>
      <c r="G8" s="24">
        <f t="shared" si="0"/>
        <v>32770.738319999997</v>
      </c>
      <c r="H8" s="26">
        <f t="shared" si="1"/>
        <v>663.26168000000325</v>
      </c>
      <c r="M8" s="19" t="s">
        <v>22</v>
      </c>
      <c r="N8" s="19">
        <v>-10710.642782940698</v>
      </c>
    </row>
    <row r="9" spans="1:256" s="3" customFormat="1" x14ac:dyDescent="0.2">
      <c r="A9" s="9">
        <v>35.299999999999997</v>
      </c>
      <c r="B9" s="9">
        <v>13.2</v>
      </c>
      <c r="C9" s="6">
        <v>64879</v>
      </c>
      <c r="D9" s="7">
        <v>135951</v>
      </c>
      <c r="E9" s="7">
        <v>148868</v>
      </c>
      <c r="F9" s="7">
        <v>28162</v>
      </c>
      <c r="G9" s="24">
        <f t="shared" si="0"/>
        <v>30552.012819999996</v>
      </c>
      <c r="H9" s="26">
        <f t="shared" si="1"/>
        <v>-2390.0128199999963</v>
      </c>
      <c r="M9" s="19" t="s">
        <v>0</v>
      </c>
      <c r="N9" s="19">
        <v>318.66496260053543</v>
      </c>
    </row>
    <row r="10" spans="1:256" s="3" customFormat="1" x14ac:dyDescent="0.2">
      <c r="A10" s="9">
        <v>34.799999999999997</v>
      </c>
      <c r="B10" s="9">
        <v>13.7</v>
      </c>
      <c r="C10" s="6">
        <v>75591</v>
      </c>
      <c r="D10" s="7">
        <v>155334</v>
      </c>
      <c r="E10" s="7">
        <v>188310</v>
      </c>
      <c r="F10" s="7">
        <v>36708</v>
      </c>
      <c r="G10" s="24">
        <f t="shared" si="0"/>
        <v>35380.435720000001</v>
      </c>
      <c r="H10" s="26">
        <f t="shared" si="1"/>
        <v>1327.5642799999987</v>
      </c>
      <c r="M10" s="19" t="s">
        <v>1</v>
      </c>
      <c r="N10" s="19">
        <v>621.86034723442663</v>
      </c>
    </row>
    <row r="11" spans="1:256" s="3" customFormat="1" x14ac:dyDescent="0.2">
      <c r="A11" s="9">
        <v>39.299999999999997</v>
      </c>
      <c r="B11" s="9">
        <v>14.4</v>
      </c>
      <c r="C11" s="6">
        <v>80615</v>
      </c>
      <c r="D11" s="7">
        <v>181265</v>
      </c>
      <c r="E11" s="7">
        <v>201743</v>
      </c>
      <c r="F11" s="7">
        <v>38766</v>
      </c>
      <c r="G11" s="24">
        <f t="shared" si="0"/>
        <v>39221.262889999998</v>
      </c>
      <c r="H11" s="26">
        <f t="shared" si="1"/>
        <v>-455.26288999999815</v>
      </c>
      <c r="M11" s="19" t="s">
        <v>2</v>
      </c>
      <c r="N11" s="19">
        <v>0.14632345346933512</v>
      </c>
    </row>
    <row r="12" spans="1:256" s="3" customFormat="1" x14ac:dyDescent="0.2">
      <c r="A12" s="9">
        <v>36.6</v>
      </c>
      <c r="B12" s="9">
        <v>13.9</v>
      </c>
      <c r="C12" s="6">
        <v>76507</v>
      </c>
      <c r="D12" s="7">
        <v>149880</v>
      </c>
      <c r="E12" s="7">
        <v>189727</v>
      </c>
      <c r="F12" s="7">
        <v>34811</v>
      </c>
      <c r="G12" s="24">
        <f t="shared" si="0"/>
        <v>36267.673410000003</v>
      </c>
      <c r="H12" s="26">
        <f t="shared" si="1"/>
        <v>-1456.6734100000031</v>
      </c>
      <c r="M12" s="19" t="s">
        <v>3</v>
      </c>
      <c r="N12" s="19">
        <v>9.1830673010191328E-3</v>
      </c>
    </row>
    <row r="13" spans="1:256" s="3" customFormat="1" ht="13.5" thickBot="1" x14ac:dyDescent="0.25">
      <c r="A13" s="9">
        <v>35.700000000000003</v>
      </c>
      <c r="B13" s="9">
        <v>16.100000000000001</v>
      </c>
      <c r="C13" s="6">
        <v>107935</v>
      </c>
      <c r="D13" s="7">
        <v>276139</v>
      </c>
      <c r="E13" s="7">
        <v>211085</v>
      </c>
      <c r="F13" s="7">
        <v>41032</v>
      </c>
      <c r="G13" s="24">
        <f t="shared" si="0"/>
        <v>44693.481070000009</v>
      </c>
      <c r="H13" s="26">
        <f t="shared" si="1"/>
        <v>-3661.4810700000089</v>
      </c>
      <c r="M13" s="20" t="s">
        <v>4</v>
      </c>
      <c r="N13" s="20">
        <v>7.4331533171858089E-2</v>
      </c>
    </row>
    <row r="14" spans="1:256" s="3" customFormat="1" x14ac:dyDescent="0.2">
      <c r="A14" s="9">
        <v>40.5</v>
      </c>
      <c r="B14" s="9">
        <v>15.1</v>
      </c>
      <c r="C14" s="6">
        <v>82557</v>
      </c>
      <c r="D14" s="7">
        <v>182088</v>
      </c>
      <c r="E14" s="7">
        <v>220782</v>
      </c>
      <c r="F14" s="7">
        <v>41742</v>
      </c>
      <c r="G14" s="24">
        <f t="shared" si="0"/>
        <v>41745.801500000001</v>
      </c>
      <c r="H14" s="26">
        <f t="shared" si="1"/>
        <v>-3.801500000001397</v>
      </c>
      <c r="M14"/>
      <c r="N14"/>
    </row>
    <row r="15" spans="1:256" s="3" customFormat="1" x14ac:dyDescent="0.2">
      <c r="A15" s="9">
        <v>37.9</v>
      </c>
      <c r="B15" s="9">
        <v>14.2</v>
      </c>
      <c r="C15" s="6">
        <v>58294</v>
      </c>
      <c r="D15" s="7">
        <v>123500</v>
      </c>
      <c r="E15" s="7">
        <v>132432</v>
      </c>
      <c r="F15" s="7">
        <v>29950</v>
      </c>
      <c r="G15" s="24">
        <f t="shared" si="0"/>
        <v>29703.028259999999</v>
      </c>
      <c r="H15" s="26">
        <f t="shared" si="1"/>
        <v>246.97174000000086</v>
      </c>
      <c r="M15"/>
      <c r="N15"/>
    </row>
    <row r="16" spans="1:256" s="3" customFormat="1" x14ac:dyDescent="0.2">
      <c r="A16" s="9">
        <v>43.1</v>
      </c>
      <c r="B16" s="9">
        <v>15.8</v>
      </c>
      <c r="C16" s="6">
        <v>88041</v>
      </c>
      <c r="D16" s="7">
        <v>194369</v>
      </c>
      <c r="E16" s="7">
        <v>267556</v>
      </c>
      <c r="F16" s="7">
        <v>51107</v>
      </c>
      <c r="G16" s="24">
        <f t="shared" si="0"/>
        <v>47401.392699999997</v>
      </c>
      <c r="H16" s="26">
        <f t="shared" si="1"/>
        <v>3705.6073000000033</v>
      </c>
      <c r="M16"/>
      <c r="N16"/>
    </row>
    <row r="17" spans="1:8" s="3" customFormat="1" x14ac:dyDescent="0.2">
      <c r="A17" s="9">
        <v>37.700000000000003</v>
      </c>
      <c r="B17" s="9">
        <v>12.9</v>
      </c>
      <c r="C17" s="6">
        <v>64597</v>
      </c>
      <c r="D17" s="7">
        <v>119305</v>
      </c>
      <c r="E17" s="7">
        <v>186156</v>
      </c>
      <c r="F17" s="7">
        <v>34936</v>
      </c>
      <c r="G17" s="24">
        <f t="shared" si="0"/>
        <v>33707.80098</v>
      </c>
      <c r="H17" s="26">
        <f t="shared" si="1"/>
        <v>1228.19902</v>
      </c>
    </row>
    <row r="18" spans="1:8" s="3" customFormat="1" x14ac:dyDescent="0.2">
      <c r="A18" s="9">
        <v>36</v>
      </c>
      <c r="B18" s="9">
        <v>13.1</v>
      </c>
      <c r="C18" s="6">
        <v>64894</v>
      </c>
      <c r="D18" s="7">
        <v>141011</v>
      </c>
      <c r="E18" s="7">
        <v>160017</v>
      </c>
      <c r="F18" s="7">
        <v>32387</v>
      </c>
      <c r="G18" s="24">
        <f t="shared" si="0"/>
        <v>31590.242789999997</v>
      </c>
      <c r="H18" s="26">
        <f t="shared" si="1"/>
        <v>796.7572100000034</v>
      </c>
    </row>
    <row r="19" spans="1:8" s="3" customFormat="1" x14ac:dyDescent="0.2">
      <c r="A19" s="9">
        <v>40.4</v>
      </c>
      <c r="B19" s="9">
        <v>16.100000000000001</v>
      </c>
      <c r="C19" s="6">
        <v>61091</v>
      </c>
      <c r="D19" s="7">
        <v>194928</v>
      </c>
      <c r="E19" s="7">
        <v>113559</v>
      </c>
      <c r="F19" s="7">
        <v>32150</v>
      </c>
      <c r="G19" s="24">
        <f t="shared" si="0"/>
        <v>31343.304810000001</v>
      </c>
      <c r="H19" s="26">
        <f t="shared" si="1"/>
        <v>806.69518999999855</v>
      </c>
    </row>
    <row r="20" spans="1:8" s="3" customFormat="1" x14ac:dyDescent="0.2">
      <c r="A20" s="9">
        <v>33.799999999999997</v>
      </c>
      <c r="B20" s="9">
        <v>13.6</v>
      </c>
      <c r="C20" s="6">
        <v>76771</v>
      </c>
      <c r="D20" s="7">
        <v>159531</v>
      </c>
      <c r="E20" s="7">
        <v>197264</v>
      </c>
      <c r="F20" s="7">
        <v>37996</v>
      </c>
      <c r="G20" s="24">
        <f t="shared" si="0"/>
        <v>35876.297999999995</v>
      </c>
      <c r="H20" s="26">
        <f t="shared" si="1"/>
        <v>2119.7020000000048</v>
      </c>
    </row>
    <row r="21" spans="1:8" s="3" customFormat="1" x14ac:dyDescent="0.2">
      <c r="A21" s="9">
        <v>36.4</v>
      </c>
      <c r="B21" s="9">
        <v>13.5</v>
      </c>
      <c r="C21" s="6">
        <v>55609</v>
      </c>
      <c r="D21" s="7">
        <v>123085</v>
      </c>
      <c r="E21" s="7">
        <v>105582</v>
      </c>
      <c r="F21" s="7">
        <v>24672</v>
      </c>
      <c r="G21" s="24">
        <f t="shared" si="0"/>
        <v>26397.343060000003</v>
      </c>
      <c r="H21" s="26">
        <f t="shared" si="1"/>
        <v>-1725.3430600000029</v>
      </c>
    </row>
    <row r="22" spans="1:8" s="3" customFormat="1" x14ac:dyDescent="0.2">
      <c r="A22" s="9">
        <v>37.700000000000003</v>
      </c>
      <c r="B22" s="9">
        <v>12.8</v>
      </c>
      <c r="C22" s="6">
        <v>74091</v>
      </c>
      <c r="D22" s="7">
        <v>143750</v>
      </c>
      <c r="E22" s="7">
        <v>217869</v>
      </c>
      <c r="F22" s="7">
        <v>37603</v>
      </c>
      <c r="G22" s="24">
        <f t="shared" si="0"/>
        <v>37616.219570000001</v>
      </c>
      <c r="H22" s="26">
        <f t="shared" si="1"/>
        <v>-13.219570000001113</v>
      </c>
    </row>
    <row r="23" spans="1:8" s="3" customFormat="1" x14ac:dyDescent="0.2">
      <c r="A23" s="9">
        <v>36.200000000000003</v>
      </c>
      <c r="B23" s="9">
        <v>12.9</v>
      </c>
      <c r="C23" s="6">
        <v>53713</v>
      </c>
      <c r="D23" s="7">
        <v>112649</v>
      </c>
      <c r="E23" s="7">
        <v>117441</v>
      </c>
      <c r="F23" s="7">
        <v>26785</v>
      </c>
      <c r="G23" s="24">
        <f t="shared" si="0"/>
        <v>26468.786250000005</v>
      </c>
      <c r="H23" s="26">
        <f t="shared" si="1"/>
        <v>316.21374999999534</v>
      </c>
    </row>
    <row r="24" spans="1:8" s="3" customFormat="1" x14ac:dyDescent="0.2">
      <c r="A24" s="9">
        <v>39.1</v>
      </c>
      <c r="B24" s="9">
        <v>12.7</v>
      </c>
      <c r="C24" s="6">
        <v>60262</v>
      </c>
      <c r="D24" s="7">
        <v>126928</v>
      </c>
      <c r="E24" s="7">
        <v>161322</v>
      </c>
      <c r="F24" s="7">
        <v>32576</v>
      </c>
      <c r="G24" s="24">
        <f t="shared" si="0"/>
        <v>31619.417399999998</v>
      </c>
      <c r="H24" s="26">
        <f t="shared" si="1"/>
        <v>956.58260000000155</v>
      </c>
    </row>
    <row r="25" spans="1:8" s="3" customFormat="1" x14ac:dyDescent="0.2">
      <c r="A25" s="9">
        <v>39.4</v>
      </c>
      <c r="B25" s="9">
        <v>16.100000000000001</v>
      </c>
      <c r="C25" s="6">
        <v>111548</v>
      </c>
      <c r="D25" s="7">
        <v>230893</v>
      </c>
      <c r="E25" s="7">
        <v>331009</v>
      </c>
      <c r="F25" s="7">
        <v>56569</v>
      </c>
      <c r="G25" s="24">
        <f t="shared" si="0"/>
        <v>54899.716110000001</v>
      </c>
      <c r="H25" s="26">
        <f t="shared" si="1"/>
        <v>1669.2838899999988</v>
      </c>
    </row>
    <row r="26" spans="1:8" s="3" customFormat="1" x14ac:dyDescent="0.2">
      <c r="A26" s="9">
        <v>36.1</v>
      </c>
      <c r="B26" s="9">
        <v>12.8</v>
      </c>
      <c r="C26" s="6">
        <v>48600</v>
      </c>
      <c r="D26" s="7">
        <v>105737</v>
      </c>
      <c r="E26" s="7">
        <v>106671</v>
      </c>
      <c r="F26" s="7">
        <v>26144</v>
      </c>
      <c r="G26" s="24">
        <f t="shared" si="0"/>
        <v>24762.71559</v>
      </c>
      <c r="H26" s="26">
        <f t="shared" si="1"/>
        <v>1381.2844100000002</v>
      </c>
    </row>
    <row r="27" spans="1:8" s="3" customFormat="1" x14ac:dyDescent="0.2">
      <c r="A27" s="9">
        <v>35.299999999999997</v>
      </c>
      <c r="B27" s="9">
        <v>12.7</v>
      </c>
      <c r="C27" s="6">
        <v>51419</v>
      </c>
      <c r="D27" s="7">
        <v>104149</v>
      </c>
      <c r="E27" s="7">
        <v>111168</v>
      </c>
      <c r="F27" s="7">
        <v>24558</v>
      </c>
      <c r="G27" s="24">
        <f t="shared" si="0"/>
        <v>25177.701459999997</v>
      </c>
      <c r="H27" s="26">
        <f t="shared" si="1"/>
        <v>-619.70145999999659</v>
      </c>
    </row>
    <row r="28" spans="1:8" s="3" customFormat="1" x14ac:dyDescent="0.2">
      <c r="A28" s="9">
        <v>37.5</v>
      </c>
      <c r="B28" s="9">
        <v>12.8</v>
      </c>
      <c r="C28" s="6">
        <v>51182</v>
      </c>
      <c r="D28" s="7">
        <v>106898</v>
      </c>
      <c r="E28" s="7">
        <v>88370</v>
      </c>
      <c r="F28" s="7">
        <v>23584</v>
      </c>
      <c r="G28" s="24">
        <f t="shared" si="0"/>
        <v>24236.937839999999</v>
      </c>
      <c r="H28" s="26">
        <f t="shared" si="1"/>
        <v>-652.93783999999869</v>
      </c>
    </row>
    <row r="29" spans="1:8" s="3" customFormat="1" x14ac:dyDescent="0.2">
      <c r="A29" s="9">
        <v>34.4</v>
      </c>
      <c r="B29" s="9">
        <v>12.8</v>
      </c>
      <c r="C29" s="6">
        <v>60753</v>
      </c>
      <c r="D29" s="7">
        <v>95869</v>
      </c>
      <c r="E29" s="7">
        <v>143115</v>
      </c>
      <c r="F29" s="7">
        <v>26773</v>
      </c>
      <c r="G29" s="24">
        <f t="shared" si="0"/>
        <v>28617.263270000003</v>
      </c>
      <c r="H29" s="26">
        <f t="shared" si="1"/>
        <v>-1844.2632700000031</v>
      </c>
    </row>
    <row r="30" spans="1:8" s="3" customFormat="1" x14ac:dyDescent="0.2">
      <c r="A30" s="9">
        <v>33.700000000000003</v>
      </c>
      <c r="B30" s="9">
        <v>13.8</v>
      </c>
      <c r="C30" s="6">
        <v>64601</v>
      </c>
      <c r="D30" s="7">
        <v>103737</v>
      </c>
      <c r="E30" s="7">
        <v>134223</v>
      </c>
      <c r="F30" s="7">
        <v>27877</v>
      </c>
      <c r="G30" s="24">
        <f t="shared" si="0"/>
        <v>28990.306050000007</v>
      </c>
      <c r="H30" s="26">
        <f t="shared" si="1"/>
        <v>-1113.3060500000065</v>
      </c>
    </row>
    <row r="31" spans="1:8" s="3" customFormat="1" x14ac:dyDescent="0.2">
      <c r="A31" s="9">
        <v>40.4</v>
      </c>
      <c r="B31" s="9">
        <v>13.2</v>
      </c>
      <c r="C31" s="6">
        <v>62164</v>
      </c>
      <c r="D31" s="7">
        <v>114257</v>
      </c>
      <c r="E31" s="7">
        <v>144038</v>
      </c>
      <c r="F31" s="7">
        <v>28507</v>
      </c>
      <c r="G31" s="24">
        <f t="shared" si="0"/>
        <v>31221.834999999999</v>
      </c>
      <c r="H31" s="26">
        <f t="shared" si="1"/>
        <v>-2714.8349999999991</v>
      </c>
    </row>
    <row r="32" spans="1:8" s="3" customFormat="1" x14ac:dyDescent="0.2">
      <c r="A32" s="9">
        <v>38.9</v>
      </c>
      <c r="B32" s="9">
        <v>12.7</v>
      </c>
      <c r="C32" s="6">
        <v>46607</v>
      </c>
      <c r="D32" s="7">
        <v>94576</v>
      </c>
      <c r="E32" s="7">
        <v>114799</v>
      </c>
      <c r="F32" s="7">
        <v>27096</v>
      </c>
      <c r="G32" s="24">
        <f t="shared" si="0"/>
        <v>25802.911950000002</v>
      </c>
      <c r="H32" s="26">
        <f t="shared" si="1"/>
        <v>1293.0880499999985</v>
      </c>
    </row>
    <row r="33" spans="1:8" s="3" customFormat="1" x14ac:dyDescent="0.2">
      <c r="A33" s="9">
        <v>34.299999999999997</v>
      </c>
      <c r="B33" s="9">
        <v>12.7</v>
      </c>
      <c r="C33" s="6">
        <v>61446</v>
      </c>
      <c r="D33" s="7">
        <v>122619</v>
      </c>
      <c r="E33" s="7">
        <v>161538</v>
      </c>
      <c r="F33" s="7">
        <v>28018</v>
      </c>
      <c r="G33" s="24">
        <f t="shared" si="0"/>
        <v>30239.543259999999</v>
      </c>
      <c r="H33" s="26">
        <f t="shared" si="1"/>
        <v>-2221.5432599999986</v>
      </c>
    </row>
    <row r="34" spans="1:8" s="3" customFormat="1" x14ac:dyDescent="0.2">
      <c r="A34" s="9">
        <v>38.700000000000003</v>
      </c>
      <c r="B34" s="9">
        <v>12.8</v>
      </c>
      <c r="C34" s="6">
        <v>62024</v>
      </c>
      <c r="D34" s="7">
        <v>134430</v>
      </c>
      <c r="E34" s="7">
        <v>149351</v>
      </c>
      <c r="F34" s="7">
        <v>31283</v>
      </c>
      <c r="G34" s="24">
        <f t="shared" si="0"/>
        <v>30990.981930000002</v>
      </c>
      <c r="H34" s="26">
        <f t="shared" si="1"/>
        <v>292.01806999999826</v>
      </c>
    </row>
    <row r="35" spans="1:8" s="3" customFormat="1" x14ac:dyDescent="0.2">
      <c r="A35" s="9">
        <v>33.4</v>
      </c>
      <c r="B35" s="9">
        <v>12.6</v>
      </c>
      <c r="C35" s="6">
        <v>54986</v>
      </c>
      <c r="D35" s="7">
        <v>105647</v>
      </c>
      <c r="E35" s="7">
        <v>126929</v>
      </c>
      <c r="F35" s="7">
        <v>24671</v>
      </c>
      <c r="G35" s="24">
        <f t="shared" si="0"/>
        <v>26217.170830000003</v>
      </c>
      <c r="H35" s="26">
        <f t="shared" si="1"/>
        <v>-1546.1708300000028</v>
      </c>
    </row>
    <row r="36" spans="1:8" s="3" customFormat="1" x14ac:dyDescent="0.2">
      <c r="A36" s="9">
        <v>35</v>
      </c>
      <c r="B36" s="9">
        <v>12.7</v>
      </c>
      <c r="C36" s="6">
        <v>48182</v>
      </c>
      <c r="D36" s="7">
        <v>114436</v>
      </c>
      <c r="E36" s="7">
        <v>102732</v>
      </c>
      <c r="F36" s="7">
        <v>25280</v>
      </c>
      <c r="G36" s="24">
        <f t="shared" si="0"/>
        <v>24075.915640000003</v>
      </c>
      <c r="H36" s="26">
        <f t="shared" si="1"/>
        <v>1204.0843599999971</v>
      </c>
    </row>
    <row r="37" spans="1:8" s="3" customFormat="1" x14ac:dyDescent="0.2">
      <c r="A37" s="9">
        <v>38.1</v>
      </c>
      <c r="B37" s="9">
        <v>12.7</v>
      </c>
      <c r="C37" s="6">
        <v>47388</v>
      </c>
      <c r="D37" s="7">
        <v>92820</v>
      </c>
      <c r="E37" s="7">
        <v>118016</v>
      </c>
      <c r="F37" s="7">
        <v>24890</v>
      </c>
      <c r="G37" s="24">
        <f t="shared" si="0"/>
        <v>25885.239779999996</v>
      </c>
      <c r="H37" s="26">
        <f t="shared" si="1"/>
        <v>-995.23977999999624</v>
      </c>
    </row>
    <row r="38" spans="1:8" s="3" customFormat="1" x14ac:dyDescent="0.2">
      <c r="A38" s="9">
        <v>34.9</v>
      </c>
      <c r="B38" s="9">
        <v>12.5</v>
      </c>
      <c r="C38" s="6">
        <v>55273</v>
      </c>
      <c r="D38" s="7">
        <v>102468</v>
      </c>
      <c r="E38" s="7">
        <v>126959</v>
      </c>
      <c r="F38" s="7">
        <v>26114</v>
      </c>
      <c r="G38" s="24">
        <f t="shared" si="0"/>
        <v>26648.017110000001</v>
      </c>
      <c r="H38" s="26">
        <f t="shared" si="1"/>
        <v>-534.01711000000068</v>
      </c>
    </row>
    <row r="39" spans="1:8" s="3" customFormat="1" x14ac:dyDescent="0.2">
      <c r="A39" s="9">
        <v>36.1</v>
      </c>
      <c r="B39" s="9">
        <v>12.9</v>
      </c>
      <c r="C39" s="6">
        <v>53892</v>
      </c>
      <c r="D39" s="7">
        <v>92968</v>
      </c>
      <c r="E39" s="7">
        <v>129176</v>
      </c>
      <c r="F39" s="7">
        <v>27570</v>
      </c>
      <c r="G39" s="24">
        <f t="shared" si="0"/>
        <v>27154.698420000004</v>
      </c>
      <c r="H39" s="26">
        <f t="shared" si="1"/>
        <v>415.30157999999574</v>
      </c>
    </row>
    <row r="40" spans="1:8" s="3" customFormat="1" x14ac:dyDescent="0.2">
      <c r="A40" s="9">
        <v>32.700000000000003</v>
      </c>
      <c r="B40" s="9">
        <v>12.6</v>
      </c>
      <c r="C40" s="6">
        <v>47923</v>
      </c>
      <c r="D40" s="7">
        <v>104539</v>
      </c>
      <c r="E40" s="7">
        <v>88384</v>
      </c>
      <c r="F40" s="7">
        <v>20826</v>
      </c>
      <c r="G40" s="24">
        <f t="shared" si="0"/>
        <v>22085.567139999999</v>
      </c>
      <c r="H40" s="26">
        <f t="shared" si="1"/>
        <v>-1259.5671399999992</v>
      </c>
    </row>
    <row r="41" spans="1:8" s="3" customFormat="1" x14ac:dyDescent="0.2">
      <c r="A41" s="10">
        <v>37.1</v>
      </c>
      <c r="B41" s="10">
        <v>12.5</v>
      </c>
      <c r="C41" s="6">
        <v>46176</v>
      </c>
      <c r="D41" s="7">
        <v>92654</v>
      </c>
      <c r="E41" s="7">
        <v>101964</v>
      </c>
      <c r="F41" s="7">
        <v>23858</v>
      </c>
      <c r="G41" s="24">
        <f t="shared" si="0"/>
        <v>24070.218140000004</v>
      </c>
      <c r="H41" s="26">
        <f t="shared" si="1"/>
        <v>-212.2181400000045</v>
      </c>
    </row>
    <row r="42" spans="1:8" x14ac:dyDescent="0.2">
      <c r="A42" s="11">
        <v>23.5</v>
      </c>
      <c r="B42" s="11">
        <v>13.6</v>
      </c>
      <c r="C42" s="6">
        <v>33088</v>
      </c>
      <c r="D42" s="7">
        <v>105430</v>
      </c>
      <c r="E42" s="7">
        <v>44223</v>
      </c>
      <c r="F42" s="7">
        <v>20834</v>
      </c>
      <c r="G42" s="24">
        <f t="shared" si="0"/>
        <v>14331.04089</v>
      </c>
      <c r="H42" s="26">
        <f t="shared" si="1"/>
        <v>6502.9591099999998</v>
      </c>
    </row>
    <row r="43" spans="1:8" x14ac:dyDescent="0.2">
      <c r="A43" s="11">
        <v>38</v>
      </c>
      <c r="B43" s="11">
        <v>13.6</v>
      </c>
      <c r="C43" s="6">
        <v>53890</v>
      </c>
      <c r="D43" s="7">
        <v>108446</v>
      </c>
      <c r="E43" s="7">
        <v>95013</v>
      </c>
      <c r="F43" s="7">
        <v>26542</v>
      </c>
      <c r="G43" s="24">
        <f t="shared" si="0"/>
        <v>25797.923569999999</v>
      </c>
      <c r="H43" s="26">
        <f t="shared" si="1"/>
        <v>744.07643000000098</v>
      </c>
    </row>
    <row r="44" spans="1:8" x14ac:dyDescent="0.2">
      <c r="A44" s="11">
        <v>33.6</v>
      </c>
      <c r="B44" s="11">
        <v>12.7</v>
      </c>
      <c r="C44" s="6">
        <v>57390</v>
      </c>
      <c r="D44" s="7">
        <v>111836</v>
      </c>
      <c r="E44" s="7">
        <v>134434</v>
      </c>
      <c r="F44" s="7">
        <v>27396</v>
      </c>
      <c r="G44" s="24">
        <f t="shared" si="0"/>
        <v>27309.456700000002</v>
      </c>
      <c r="H44" s="26">
        <f t="shared" si="1"/>
        <v>86.543299999997544</v>
      </c>
    </row>
    <row r="45" spans="1:8" x14ac:dyDescent="0.2">
      <c r="A45" s="11">
        <v>41.7</v>
      </c>
      <c r="B45" s="11">
        <v>13</v>
      </c>
      <c r="C45" s="6">
        <v>48439</v>
      </c>
      <c r="D45" s="7">
        <v>100788</v>
      </c>
      <c r="E45" s="7">
        <v>124474</v>
      </c>
      <c r="F45" s="7">
        <v>31054</v>
      </c>
      <c r="G45" s="24">
        <f t="shared" si="0"/>
        <v>27925.922460000002</v>
      </c>
      <c r="H45" s="26">
        <f t="shared" si="1"/>
        <v>3128.0775399999984</v>
      </c>
    </row>
    <row r="46" spans="1:8" x14ac:dyDescent="0.2">
      <c r="A46" s="11">
        <v>36.6</v>
      </c>
      <c r="B46" s="11">
        <v>14.1</v>
      </c>
      <c r="C46" s="6">
        <v>56803</v>
      </c>
      <c r="D46" s="7">
        <v>149138</v>
      </c>
      <c r="E46" s="7">
        <v>101695</v>
      </c>
      <c r="F46" s="7">
        <v>29198</v>
      </c>
      <c r="G46" s="24">
        <f t="shared" si="0"/>
        <v>26959.120090000004</v>
      </c>
      <c r="H46" s="26">
        <f t="shared" si="1"/>
        <v>2238.879909999996</v>
      </c>
    </row>
    <row r="47" spans="1:8" x14ac:dyDescent="0.2">
      <c r="A47" s="11">
        <v>34.9</v>
      </c>
      <c r="B47" s="11">
        <v>12.4</v>
      </c>
      <c r="C47" s="6">
        <v>52392</v>
      </c>
      <c r="D47" s="7">
        <v>93875</v>
      </c>
      <c r="E47" s="7">
        <v>133101</v>
      </c>
      <c r="F47" s="7">
        <v>24650</v>
      </c>
      <c r="G47" s="24">
        <f t="shared" si="0"/>
        <v>26541.99193</v>
      </c>
      <c r="H47" s="26">
        <f t="shared" si="1"/>
        <v>-1891.9919300000001</v>
      </c>
    </row>
    <row r="48" spans="1:8" x14ac:dyDescent="0.2">
      <c r="A48" s="11">
        <v>36.700000000000003</v>
      </c>
      <c r="B48" s="11">
        <v>12.8</v>
      </c>
      <c r="C48" s="6">
        <v>48631</v>
      </c>
      <c r="D48" s="7">
        <v>95490</v>
      </c>
      <c r="E48" s="7">
        <v>105202</v>
      </c>
      <c r="F48" s="7">
        <v>23610</v>
      </c>
      <c r="G48" s="24">
        <f t="shared" si="0"/>
        <v>24755.19166</v>
      </c>
      <c r="H48" s="26">
        <f t="shared" si="1"/>
        <v>-1145.1916600000004</v>
      </c>
    </row>
    <row r="49" spans="1:8" x14ac:dyDescent="0.2">
      <c r="A49" s="11">
        <v>38.4</v>
      </c>
      <c r="B49" s="11">
        <v>12.5</v>
      </c>
      <c r="C49" s="6">
        <v>52500</v>
      </c>
      <c r="D49" s="7">
        <v>105377</v>
      </c>
      <c r="E49" s="7">
        <v>139199</v>
      </c>
      <c r="F49" s="7">
        <v>29706</v>
      </c>
      <c r="G49" s="24">
        <f t="shared" si="0"/>
        <v>28294.158530000001</v>
      </c>
      <c r="H49" s="26">
        <f t="shared" si="1"/>
        <v>1411.8414699999994</v>
      </c>
    </row>
    <row r="50" spans="1:8" x14ac:dyDescent="0.2">
      <c r="A50" s="11">
        <v>34.799999999999997</v>
      </c>
      <c r="B50" s="11">
        <v>12.5</v>
      </c>
      <c r="C50" s="6">
        <v>42401</v>
      </c>
      <c r="D50" s="7">
        <v>106478</v>
      </c>
      <c r="E50" s="7">
        <v>94867</v>
      </c>
      <c r="F50" s="7">
        <v>21572</v>
      </c>
      <c r="G50" s="24">
        <f t="shared" si="0"/>
        <v>22384.390449999999</v>
      </c>
      <c r="H50" s="26">
        <f t="shared" si="1"/>
        <v>-812.39044999999896</v>
      </c>
    </row>
    <row r="51" spans="1:8" x14ac:dyDescent="0.2">
      <c r="A51" s="11">
        <v>33.6</v>
      </c>
      <c r="B51" s="11">
        <v>12.7</v>
      </c>
      <c r="C51" s="6">
        <v>64792</v>
      </c>
      <c r="D51" s="7">
        <v>116071</v>
      </c>
      <c r="E51" s="7">
        <v>185714</v>
      </c>
      <c r="F51" s="7">
        <v>32677</v>
      </c>
      <c r="G51" s="24">
        <f t="shared" si="0"/>
        <v>32242.888999999999</v>
      </c>
      <c r="H51" s="26">
        <f t="shared" si="1"/>
        <v>434.11100000000079</v>
      </c>
    </row>
    <row r="52" spans="1:8" x14ac:dyDescent="0.2">
      <c r="A52" s="11">
        <v>37</v>
      </c>
      <c r="B52" s="11">
        <v>14.1</v>
      </c>
      <c r="C52" s="6">
        <v>59842</v>
      </c>
      <c r="D52" s="7">
        <v>106949</v>
      </c>
      <c r="E52" s="7">
        <v>135329</v>
      </c>
      <c r="F52" s="7">
        <v>29347</v>
      </c>
      <c r="G52" s="24">
        <f t="shared" si="0"/>
        <v>29643.911990000001</v>
      </c>
      <c r="H52" s="26">
        <f t="shared" si="1"/>
        <v>-296.91199000000051</v>
      </c>
    </row>
    <row r="53" spans="1:8" x14ac:dyDescent="0.2">
      <c r="A53" s="11">
        <v>34.4</v>
      </c>
      <c r="B53" s="11">
        <v>12.7</v>
      </c>
      <c r="C53" s="6">
        <v>65625</v>
      </c>
      <c r="D53" s="7">
        <v>129688</v>
      </c>
      <c r="E53" s="7">
        <v>175000</v>
      </c>
      <c r="F53" s="7">
        <v>29127</v>
      </c>
      <c r="G53" s="24">
        <f t="shared" si="0"/>
        <v>31948.321339999995</v>
      </c>
      <c r="H53" s="26">
        <f t="shared" si="1"/>
        <v>-2821.321339999995</v>
      </c>
    </row>
    <row r="54" spans="1:8" x14ac:dyDescent="0.2">
      <c r="A54" s="11">
        <v>37.200000000000003</v>
      </c>
      <c r="B54" s="11">
        <v>12.5</v>
      </c>
      <c r="C54" s="6">
        <v>54044</v>
      </c>
      <c r="D54" s="7">
        <v>108654</v>
      </c>
      <c r="E54" s="7">
        <v>140726</v>
      </c>
      <c r="F54" s="7">
        <v>27753</v>
      </c>
      <c r="G54" s="24">
        <f t="shared" si="0"/>
        <v>28281.232499999998</v>
      </c>
      <c r="H54" s="26">
        <f t="shared" si="1"/>
        <v>-528.23249999999825</v>
      </c>
    </row>
    <row r="55" spans="1:8" x14ac:dyDescent="0.2">
      <c r="A55" s="11">
        <v>35.700000000000003</v>
      </c>
      <c r="B55" s="11">
        <v>12.6</v>
      </c>
      <c r="C55" s="6">
        <v>39707</v>
      </c>
      <c r="D55" s="7">
        <v>89552</v>
      </c>
      <c r="E55" s="7">
        <v>80124</v>
      </c>
      <c r="F55" s="7">
        <v>21345</v>
      </c>
      <c r="G55" s="24">
        <f t="shared" si="0"/>
        <v>21088.014879999999</v>
      </c>
      <c r="H55" s="26">
        <f t="shared" si="1"/>
        <v>256.98512000000119</v>
      </c>
    </row>
    <row r="56" spans="1:8" x14ac:dyDescent="0.2">
      <c r="A56" s="11">
        <v>37.799999999999997</v>
      </c>
      <c r="B56" s="11">
        <v>12.9</v>
      </c>
      <c r="C56" s="6">
        <v>45286</v>
      </c>
      <c r="D56" s="7">
        <v>108431</v>
      </c>
      <c r="E56" s="7">
        <v>91928</v>
      </c>
      <c r="F56" s="7">
        <v>28174</v>
      </c>
      <c r="G56" s="24">
        <f t="shared" si="0"/>
        <v>23810.677620000002</v>
      </c>
      <c r="H56" s="26">
        <f t="shared" si="1"/>
        <v>4363.3223799999978</v>
      </c>
    </row>
    <row r="57" spans="1:8" x14ac:dyDescent="0.2">
      <c r="A57" s="11">
        <v>35.6</v>
      </c>
      <c r="B57" s="11">
        <v>12.8</v>
      </c>
      <c r="C57" s="6">
        <v>37784</v>
      </c>
      <c r="D57" s="7">
        <v>92712</v>
      </c>
      <c r="E57" s="7">
        <v>60721</v>
      </c>
      <c r="F57" s="7">
        <v>19125</v>
      </c>
      <c r="G57" s="24">
        <f t="shared" si="0"/>
        <v>19485.969290000001</v>
      </c>
      <c r="H57" s="26">
        <f t="shared" si="1"/>
        <v>-360.96929000000091</v>
      </c>
    </row>
    <row r="58" spans="1:8" x14ac:dyDescent="0.2">
      <c r="A58" s="11">
        <v>35.700000000000003</v>
      </c>
      <c r="B58" s="11">
        <v>12.4</v>
      </c>
      <c r="C58" s="6">
        <v>52284</v>
      </c>
      <c r="D58" s="7">
        <v>92143</v>
      </c>
      <c r="E58" s="7">
        <v>146028</v>
      </c>
      <c r="F58" s="7">
        <v>29763</v>
      </c>
      <c r="G58" s="24">
        <f t="shared" si="0"/>
        <v>27726.087680000001</v>
      </c>
      <c r="H58" s="26">
        <f t="shared" si="1"/>
        <v>2036.9123199999995</v>
      </c>
    </row>
    <row r="59" spans="1:8" x14ac:dyDescent="0.2">
      <c r="A59" s="11">
        <v>34.299999999999997</v>
      </c>
      <c r="B59" s="11">
        <v>12.4</v>
      </c>
      <c r="C59" s="6">
        <v>42944</v>
      </c>
      <c r="D59" s="7">
        <v>86192</v>
      </c>
      <c r="E59" s="7">
        <v>98778</v>
      </c>
      <c r="F59" s="7">
        <v>22275</v>
      </c>
      <c r="G59" s="24">
        <f t="shared" si="0"/>
        <v>22346.792000000001</v>
      </c>
      <c r="H59" s="26">
        <f t="shared" si="1"/>
        <v>-71.792000000001281</v>
      </c>
    </row>
    <row r="60" spans="1:8" x14ac:dyDescent="0.2">
      <c r="A60" s="11">
        <v>39.799999999999997</v>
      </c>
      <c r="B60" s="11">
        <v>13.4</v>
      </c>
      <c r="C60" s="6">
        <v>46036</v>
      </c>
      <c r="D60" s="7">
        <v>99508</v>
      </c>
      <c r="E60" s="7">
        <v>98343</v>
      </c>
      <c r="F60" s="7">
        <v>27005</v>
      </c>
      <c r="G60" s="24">
        <f t="shared" si="0"/>
        <v>25263.576430000001</v>
      </c>
      <c r="H60" s="26">
        <f t="shared" si="1"/>
        <v>1741.423569999999</v>
      </c>
    </row>
    <row r="61" spans="1:8" x14ac:dyDescent="0.2">
      <c r="A61" s="11">
        <v>36.200000000000003</v>
      </c>
      <c r="B61" s="11">
        <v>12.3</v>
      </c>
      <c r="C61" s="6">
        <v>50357</v>
      </c>
      <c r="D61" s="7">
        <v>90750</v>
      </c>
      <c r="E61" s="7">
        <v>126613</v>
      </c>
      <c r="F61" s="7">
        <v>24076</v>
      </c>
      <c r="G61" s="24">
        <f t="shared" si="0"/>
        <v>26085.409390000001</v>
      </c>
      <c r="H61" s="26">
        <f t="shared" si="1"/>
        <v>-2009.4093900000007</v>
      </c>
    </row>
    <row r="62" spans="1:8" x14ac:dyDescent="0.2">
      <c r="A62" s="11">
        <v>35.1</v>
      </c>
      <c r="B62" s="11">
        <v>12.3</v>
      </c>
      <c r="C62" s="6">
        <v>45521</v>
      </c>
      <c r="D62" s="7">
        <v>82720</v>
      </c>
      <c r="E62" s="7">
        <v>105346</v>
      </c>
      <c r="F62" s="7">
        <v>23293</v>
      </c>
      <c r="G62" s="24">
        <f t="shared" si="0"/>
        <v>23372.879580000001</v>
      </c>
      <c r="H62" s="26">
        <f t="shared" si="1"/>
        <v>-79.879580000000715</v>
      </c>
    </row>
    <row r="63" spans="1:8" x14ac:dyDescent="0.2">
      <c r="A63" s="11">
        <v>35.6</v>
      </c>
      <c r="B63" s="11">
        <v>16.100000000000001</v>
      </c>
      <c r="C63" s="6">
        <v>30418</v>
      </c>
      <c r="D63" s="7">
        <v>139739</v>
      </c>
      <c r="E63" s="7">
        <v>24999</v>
      </c>
      <c r="F63" s="7">
        <v>16854</v>
      </c>
      <c r="G63" s="24">
        <f t="shared" si="0"/>
        <v>18236.953090000003</v>
      </c>
      <c r="H63" s="26">
        <f t="shared" si="1"/>
        <v>-1382.9530900000027</v>
      </c>
    </row>
    <row r="64" spans="1:8" x14ac:dyDescent="0.2">
      <c r="A64" s="11">
        <v>40.700000000000003</v>
      </c>
      <c r="B64" s="11">
        <v>12.7</v>
      </c>
      <c r="C64" s="6">
        <v>52500</v>
      </c>
      <c r="D64" s="7">
        <v>94792</v>
      </c>
      <c r="E64" s="7">
        <v>147222</v>
      </c>
      <c r="F64" s="7">
        <v>28867</v>
      </c>
      <c r="G64" s="24">
        <f t="shared" si="0"/>
        <v>29650.639319999998</v>
      </c>
      <c r="H64" s="26">
        <f t="shared" si="1"/>
        <v>-783.63931999999841</v>
      </c>
    </row>
    <row r="65" spans="1:8" x14ac:dyDescent="0.2">
      <c r="A65" s="11">
        <v>33.5</v>
      </c>
      <c r="B65" s="11">
        <v>12.5</v>
      </c>
      <c r="C65" s="6">
        <v>41795</v>
      </c>
      <c r="D65" s="7">
        <v>94456</v>
      </c>
      <c r="E65" s="7">
        <v>91806</v>
      </c>
      <c r="F65" s="7">
        <v>21556</v>
      </c>
      <c r="G65" s="24">
        <f t="shared" si="0"/>
        <v>21543.582060000001</v>
      </c>
      <c r="H65" s="26">
        <f t="shared" si="1"/>
        <v>12.417939999999362</v>
      </c>
    </row>
    <row r="66" spans="1:8" x14ac:dyDescent="0.2">
      <c r="A66" s="11">
        <v>37.5</v>
      </c>
      <c r="B66" s="11">
        <v>12.5</v>
      </c>
      <c r="C66" s="6">
        <v>66667</v>
      </c>
      <c r="D66" s="7">
        <v>78906</v>
      </c>
      <c r="E66" s="7">
        <v>143750</v>
      </c>
      <c r="F66" s="7">
        <v>31758</v>
      </c>
      <c r="G66" s="24">
        <f t="shared" si="0"/>
        <v>30175.264179999998</v>
      </c>
      <c r="H66" s="26">
        <f t="shared" si="1"/>
        <v>1582.7358200000017</v>
      </c>
    </row>
    <row r="67" spans="1:8" x14ac:dyDescent="0.2">
      <c r="A67" s="11">
        <v>37.6</v>
      </c>
      <c r="B67" s="11">
        <v>12.9</v>
      </c>
      <c r="C67" s="6">
        <v>38596</v>
      </c>
      <c r="D67" s="7">
        <v>95364</v>
      </c>
      <c r="E67" s="7">
        <v>54453</v>
      </c>
      <c r="F67" s="7">
        <v>17939</v>
      </c>
      <c r="G67" s="24">
        <f t="shared" si="0"/>
        <v>19862.725810000004</v>
      </c>
      <c r="H67" s="26">
        <f t="shared" si="1"/>
        <v>-1923.7258100000035</v>
      </c>
    </row>
    <row r="68" spans="1:8" x14ac:dyDescent="0.2">
      <c r="A68" s="11">
        <v>39.1</v>
      </c>
      <c r="B68" s="11">
        <v>12.6</v>
      </c>
      <c r="C68" s="6">
        <v>44286</v>
      </c>
      <c r="D68" s="7">
        <v>93103</v>
      </c>
      <c r="E68" s="7">
        <v>110465</v>
      </c>
      <c r="F68" s="7">
        <v>22579</v>
      </c>
      <c r="G68" s="24">
        <f t="shared" si="0"/>
        <v>25129.228289999999</v>
      </c>
      <c r="H68" s="26">
        <f t="shared" si="1"/>
        <v>-2550.2282899999991</v>
      </c>
    </row>
    <row r="69" spans="1:8" x14ac:dyDescent="0.2">
      <c r="A69" s="11">
        <v>33.1</v>
      </c>
      <c r="B69" s="11">
        <v>12.2</v>
      </c>
      <c r="C69" s="6">
        <v>37287</v>
      </c>
      <c r="D69" s="7">
        <v>75561</v>
      </c>
      <c r="E69" s="7">
        <v>86591</v>
      </c>
      <c r="F69" s="7">
        <v>19343</v>
      </c>
      <c r="G69" s="24">
        <f t="shared" si="0"/>
        <v>20008.95061</v>
      </c>
      <c r="H69" s="26">
        <f t="shared" si="1"/>
        <v>-665.95060999999987</v>
      </c>
    </row>
    <row r="70" spans="1:8" x14ac:dyDescent="0.2">
      <c r="A70" s="11">
        <v>36.4</v>
      </c>
      <c r="B70" s="11">
        <v>12.9</v>
      </c>
      <c r="C70" s="6">
        <v>38184</v>
      </c>
      <c r="D70" s="7">
        <v>80099</v>
      </c>
      <c r="E70" s="7">
        <v>76438</v>
      </c>
      <c r="F70" s="7">
        <v>21534</v>
      </c>
      <c r="G70" s="24">
        <f t="shared" ref="G70:G106" si="2">-10710.6+318.665*A70+621.86*B70+0.1463*C70+0.00918*D70+0.07433*E70</f>
        <v>20914.064559999999</v>
      </c>
      <c r="H70" s="26">
        <f t="shared" ref="H70:H106" si="3">F70-G70</f>
        <v>619.93544000000111</v>
      </c>
    </row>
    <row r="71" spans="1:8" x14ac:dyDescent="0.2">
      <c r="A71" s="11">
        <v>37.299999999999997</v>
      </c>
      <c r="B71" s="11">
        <v>12.5</v>
      </c>
      <c r="C71" s="6">
        <v>47119</v>
      </c>
      <c r="D71" s="7">
        <v>88958</v>
      </c>
      <c r="E71" s="7">
        <v>102993</v>
      </c>
      <c r="F71" s="7">
        <v>22357</v>
      </c>
      <c r="G71" s="24">
        <f t="shared" si="2"/>
        <v>24314.46833</v>
      </c>
      <c r="H71" s="26">
        <f t="shared" si="3"/>
        <v>-1957.4683299999997</v>
      </c>
    </row>
    <row r="72" spans="1:8" x14ac:dyDescent="0.2">
      <c r="A72" s="11">
        <v>38.700000000000003</v>
      </c>
      <c r="B72" s="11">
        <v>13.6</v>
      </c>
      <c r="C72" s="6">
        <v>44520</v>
      </c>
      <c r="D72" s="7">
        <v>96112</v>
      </c>
      <c r="E72" s="7">
        <v>93915</v>
      </c>
      <c r="F72" s="7">
        <v>25276</v>
      </c>
      <c r="G72" s="24">
        <f t="shared" si="2"/>
        <v>24455.317610000002</v>
      </c>
      <c r="H72" s="26">
        <f t="shared" si="3"/>
        <v>820.68238999999812</v>
      </c>
    </row>
    <row r="73" spans="1:8" x14ac:dyDescent="0.2">
      <c r="A73" s="11">
        <v>36.9</v>
      </c>
      <c r="B73" s="11">
        <v>12.7</v>
      </c>
      <c r="C73" s="6">
        <v>52838</v>
      </c>
      <c r="D73" s="7">
        <v>101705</v>
      </c>
      <c r="E73" s="7">
        <v>75040</v>
      </c>
      <c r="F73" s="7">
        <v>23077</v>
      </c>
      <c r="G73" s="24">
        <f t="shared" si="2"/>
        <v>23187.334999999999</v>
      </c>
      <c r="H73" s="26">
        <f t="shared" si="3"/>
        <v>-110.33499999999913</v>
      </c>
    </row>
    <row r="74" spans="1:8" x14ac:dyDescent="0.2">
      <c r="A74" s="11">
        <v>32.700000000000003</v>
      </c>
      <c r="B74" s="11">
        <v>12.3</v>
      </c>
      <c r="C74" s="6">
        <v>34688</v>
      </c>
      <c r="D74" s="7">
        <v>82870</v>
      </c>
      <c r="E74" s="7">
        <v>93750</v>
      </c>
      <c r="F74" s="7">
        <v>20082</v>
      </c>
      <c r="G74" s="24">
        <f t="shared" si="2"/>
        <v>20162.662</v>
      </c>
      <c r="H74" s="26">
        <f t="shared" si="3"/>
        <v>-80.662000000000262</v>
      </c>
    </row>
    <row r="75" spans="1:8" x14ac:dyDescent="0.2">
      <c r="A75" s="11">
        <v>36.1</v>
      </c>
      <c r="B75" s="11">
        <v>12.4</v>
      </c>
      <c r="C75" s="6">
        <v>31770</v>
      </c>
      <c r="D75" s="7">
        <v>74525</v>
      </c>
      <c r="E75" s="7">
        <v>47446</v>
      </c>
      <c r="F75" s="7">
        <v>15912</v>
      </c>
      <c r="G75" s="24">
        <f t="shared" si="2"/>
        <v>17363.02218</v>
      </c>
      <c r="H75" s="26">
        <f t="shared" si="3"/>
        <v>-1451.0221799999999</v>
      </c>
    </row>
    <row r="76" spans="1:8" x14ac:dyDescent="0.2">
      <c r="A76" s="11">
        <v>39.5</v>
      </c>
      <c r="B76" s="11">
        <v>12.8</v>
      </c>
      <c r="C76" s="6">
        <v>32994</v>
      </c>
      <c r="D76" s="7">
        <v>89223</v>
      </c>
      <c r="E76" s="7">
        <v>50592</v>
      </c>
      <c r="F76" s="7">
        <v>21145</v>
      </c>
      <c r="G76" s="24">
        <f t="shared" si="2"/>
        <v>19243.068199999998</v>
      </c>
      <c r="H76" s="26">
        <f t="shared" si="3"/>
        <v>1901.9318000000021</v>
      </c>
    </row>
    <row r="77" spans="1:8" x14ac:dyDescent="0.2">
      <c r="A77" s="11">
        <v>36.5</v>
      </c>
      <c r="B77" s="11">
        <v>12.3</v>
      </c>
      <c r="C77" s="6">
        <v>33891</v>
      </c>
      <c r="D77" s="7">
        <v>72739</v>
      </c>
      <c r="E77" s="7">
        <v>81880</v>
      </c>
      <c r="F77" s="7">
        <v>18340</v>
      </c>
      <c r="G77" s="24">
        <f t="shared" si="2"/>
        <v>20281.68822</v>
      </c>
      <c r="H77" s="26">
        <f t="shared" si="3"/>
        <v>-1941.68822</v>
      </c>
    </row>
    <row r="78" spans="1:8" x14ac:dyDescent="0.2">
      <c r="A78" s="11">
        <v>32.9</v>
      </c>
      <c r="B78" s="11">
        <v>12.4</v>
      </c>
      <c r="C78" s="6">
        <v>37813</v>
      </c>
      <c r="D78" s="7">
        <v>86667</v>
      </c>
      <c r="E78" s="7">
        <v>69643</v>
      </c>
      <c r="F78" s="7">
        <v>19196</v>
      </c>
      <c r="G78" s="24">
        <f t="shared" si="2"/>
        <v>18988.751649999998</v>
      </c>
      <c r="H78" s="26">
        <f t="shared" si="3"/>
        <v>207.24835000000166</v>
      </c>
    </row>
    <row r="79" spans="1:8" x14ac:dyDescent="0.2">
      <c r="A79" s="11">
        <v>29.9</v>
      </c>
      <c r="B79" s="11">
        <v>12.3</v>
      </c>
      <c r="C79" s="6">
        <v>46528</v>
      </c>
      <c r="D79" s="7">
        <v>88889</v>
      </c>
      <c r="E79" s="7">
        <v>96591</v>
      </c>
      <c r="F79" s="7">
        <v>21798</v>
      </c>
      <c r="G79" s="24">
        <f t="shared" si="2"/>
        <v>21269.017950000001</v>
      </c>
      <c r="H79" s="26">
        <f t="shared" si="3"/>
        <v>528.98204999999871</v>
      </c>
    </row>
    <row r="80" spans="1:8" x14ac:dyDescent="0.2">
      <c r="A80" s="11">
        <v>32.1</v>
      </c>
      <c r="B80" s="11">
        <v>12.3</v>
      </c>
      <c r="C80" s="6">
        <v>30319</v>
      </c>
      <c r="D80" s="7">
        <v>67083</v>
      </c>
      <c r="E80" s="7">
        <v>34367</v>
      </c>
      <c r="F80" s="7">
        <v>13677</v>
      </c>
      <c r="G80" s="24">
        <f t="shared" si="2"/>
        <v>14773.415250000002</v>
      </c>
      <c r="H80" s="26">
        <f t="shared" si="3"/>
        <v>-1096.4152500000018</v>
      </c>
    </row>
    <row r="81" spans="1:8" x14ac:dyDescent="0.2">
      <c r="A81" s="11">
        <v>36.1</v>
      </c>
      <c r="B81" s="11">
        <v>13.3</v>
      </c>
      <c r="C81" s="6">
        <v>36492</v>
      </c>
      <c r="D81" s="7">
        <v>172768</v>
      </c>
      <c r="E81" s="7">
        <v>24999</v>
      </c>
      <c r="F81" s="7">
        <v>20572</v>
      </c>
      <c r="G81" s="24">
        <f t="shared" si="2"/>
        <v>17846.910010000003</v>
      </c>
      <c r="H81" s="26">
        <f t="shared" si="3"/>
        <v>2725.0899899999968</v>
      </c>
    </row>
    <row r="82" spans="1:8" x14ac:dyDescent="0.2">
      <c r="A82" s="11">
        <v>35.9</v>
      </c>
      <c r="B82" s="11">
        <v>12.4</v>
      </c>
      <c r="C82" s="6">
        <v>51818</v>
      </c>
      <c r="D82" s="7">
        <v>80357</v>
      </c>
      <c r="E82" s="7">
        <v>135185</v>
      </c>
      <c r="F82" s="7">
        <v>26242</v>
      </c>
      <c r="G82" s="24">
        <f t="shared" si="2"/>
        <v>26807.48921</v>
      </c>
      <c r="H82" s="26">
        <f t="shared" si="3"/>
        <v>-565.48920999999973</v>
      </c>
    </row>
    <row r="83" spans="1:8" x14ac:dyDescent="0.2">
      <c r="A83" s="11">
        <v>32.700000000000003</v>
      </c>
      <c r="B83" s="11">
        <v>12.2</v>
      </c>
      <c r="C83" s="6">
        <v>35625</v>
      </c>
      <c r="D83" s="7">
        <v>64737</v>
      </c>
      <c r="E83" s="7">
        <v>76321</v>
      </c>
      <c r="F83" s="7">
        <v>17077</v>
      </c>
      <c r="G83" s="24">
        <f t="shared" si="2"/>
        <v>18775.600590000002</v>
      </c>
      <c r="H83" s="26">
        <f t="shared" si="3"/>
        <v>-1698.6005900000018</v>
      </c>
    </row>
    <row r="84" spans="1:8" x14ac:dyDescent="0.2">
      <c r="A84" s="11">
        <v>37.200000000000003</v>
      </c>
      <c r="B84" s="11">
        <v>12.6</v>
      </c>
      <c r="C84" s="6">
        <v>36789</v>
      </c>
      <c r="D84" s="7">
        <v>86563</v>
      </c>
      <c r="E84" s="7">
        <v>69764</v>
      </c>
      <c r="F84" s="7">
        <v>20020</v>
      </c>
      <c r="G84" s="24">
        <f t="shared" si="2"/>
        <v>20341.61116</v>
      </c>
      <c r="H84" s="26">
        <f t="shared" si="3"/>
        <v>-321.61116000000038</v>
      </c>
    </row>
    <row r="85" spans="1:8" x14ac:dyDescent="0.2">
      <c r="A85" s="11">
        <v>38.799999999999997</v>
      </c>
      <c r="B85" s="11">
        <v>12.3</v>
      </c>
      <c r="C85" s="6">
        <v>42750</v>
      </c>
      <c r="D85" s="7">
        <v>77717</v>
      </c>
      <c r="E85" s="7">
        <v>95192</v>
      </c>
      <c r="F85" s="7">
        <v>25385</v>
      </c>
      <c r="G85" s="24">
        <f t="shared" si="2"/>
        <v>23345.868419999999</v>
      </c>
      <c r="H85" s="26">
        <f t="shared" si="3"/>
        <v>2039.1315800000011</v>
      </c>
    </row>
    <row r="86" spans="1:8" x14ac:dyDescent="0.2">
      <c r="A86" s="11">
        <v>37.5</v>
      </c>
      <c r="B86" s="11">
        <v>13</v>
      </c>
      <c r="C86" s="6">
        <v>30412</v>
      </c>
      <c r="D86" s="7">
        <v>138911</v>
      </c>
      <c r="E86" s="7">
        <v>24999</v>
      </c>
      <c r="F86" s="7">
        <v>20463</v>
      </c>
      <c r="G86" s="24">
        <f t="shared" si="2"/>
        <v>16906.171750000001</v>
      </c>
      <c r="H86" s="26">
        <f t="shared" si="3"/>
        <v>3556.8282499999987</v>
      </c>
    </row>
    <row r="87" spans="1:8" x14ac:dyDescent="0.2">
      <c r="A87" s="11">
        <v>36.4</v>
      </c>
      <c r="B87" s="11">
        <v>12.5</v>
      </c>
      <c r="C87" s="6">
        <v>37083</v>
      </c>
      <c r="D87" s="7">
        <v>70909</v>
      </c>
      <c r="E87" s="7">
        <v>95833</v>
      </c>
      <c r="F87" s="7">
        <v>21670</v>
      </c>
      <c r="G87" s="24">
        <f t="shared" si="2"/>
        <v>21861.510410000003</v>
      </c>
      <c r="H87" s="26">
        <f t="shared" si="3"/>
        <v>-191.51041000000259</v>
      </c>
    </row>
    <row r="88" spans="1:8" x14ac:dyDescent="0.2">
      <c r="A88" s="11">
        <v>42.4</v>
      </c>
      <c r="B88" s="11">
        <v>12.6</v>
      </c>
      <c r="C88" s="6">
        <v>31563</v>
      </c>
      <c r="D88" s="7">
        <v>81597</v>
      </c>
      <c r="E88" s="7">
        <v>71759</v>
      </c>
      <c r="F88" s="7">
        <v>15961</v>
      </c>
      <c r="G88" s="24">
        <f t="shared" si="2"/>
        <v>21336.805830000001</v>
      </c>
      <c r="H88" s="26">
        <f t="shared" si="3"/>
        <v>-5375.8058300000012</v>
      </c>
    </row>
    <row r="89" spans="1:8" x14ac:dyDescent="0.2">
      <c r="A89" s="11">
        <v>19.5</v>
      </c>
      <c r="B89" s="11">
        <v>16.100000000000001</v>
      </c>
      <c r="C89" s="6">
        <v>15395</v>
      </c>
      <c r="D89" s="7">
        <v>67500</v>
      </c>
      <c r="E89" s="7">
        <v>24999</v>
      </c>
      <c r="F89" s="7">
        <v>5956</v>
      </c>
      <c r="G89" s="24">
        <f t="shared" si="2"/>
        <v>10245.427670000003</v>
      </c>
      <c r="H89" s="26">
        <f t="shared" si="3"/>
        <v>-4289.4276700000028</v>
      </c>
    </row>
    <row r="90" spans="1:8" x14ac:dyDescent="0.2">
      <c r="A90" s="11">
        <v>30.5</v>
      </c>
      <c r="B90" s="11">
        <v>12.8</v>
      </c>
      <c r="C90" s="6">
        <v>21433</v>
      </c>
      <c r="D90" s="7">
        <v>83456</v>
      </c>
      <c r="E90" s="7">
        <v>24999</v>
      </c>
      <c r="F90" s="7">
        <v>11380</v>
      </c>
      <c r="G90" s="24">
        <f t="shared" si="2"/>
        <v>12728.440150000002</v>
      </c>
      <c r="H90" s="26">
        <f t="shared" si="3"/>
        <v>-1348.4401500000022</v>
      </c>
    </row>
    <row r="91" spans="1:8" x14ac:dyDescent="0.2">
      <c r="A91" s="11">
        <v>33.200000000000003</v>
      </c>
      <c r="B91" s="11">
        <v>12.3</v>
      </c>
      <c r="C91" s="6">
        <v>31250</v>
      </c>
      <c r="D91" s="7">
        <v>91049</v>
      </c>
      <c r="E91" s="7">
        <v>52976</v>
      </c>
      <c r="F91" s="7">
        <v>18959</v>
      </c>
      <c r="G91" s="24">
        <f t="shared" si="2"/>
        <v>16863.366900000001</v>
      </c>
      <c r="H91" s="26">
        <f t="shared" si="3"/>
        <v>2095.6330999999991</v>
      </c>
    </row>
    <row r="92" spans="1:8" x14ac:dyDescent="0.2">
      <c r="A92" s="11">
        <v>36.700000000000003</v>
      </c>
      <c r="B92" s="11">
        <v>12.5</v>
      </c>
      <c r="C92" s="6">
        <v>31344</v>
      </c>
      <c r="D92" s="7">
        <v>77541</v>
      </c>
      <c r="E92" s="7">
        <v>36510</v>
      </c>
      <c r="F92" s="7">
        <v>16100</v>
      </c>
      <c r="G92" s="24">
        <f t="shared" si="2"/>
        <v>16768.897380000002</v>
      </c>
      <c r="H92" s="26">
        <f t="shared" si="3"/>
        <v>-668.89738000000216</v>
      </c>
    </row>
    <row r="93" spans="1:8" x14ac:dyDescent="0.2">
      <c r="A93" s="11">
        <v>32.4</v>
      </c>
      <c r="B93" s="11">
        <v>12.6</v>
      </c>
      <c r="C93" s="6">
        <v>29733</v>
      </c>
      <c r="D93" s="7">
        <v>60252</v>
      </c>
      <c r="E93" s="7">
        <v>27531</v>
      </c>
      <c r="F93" s="7">
        <v>14620</v>
      </c>
      <c r="G93" s="24">
        <f t="shared" si="2"/>
        <v>14399.012490000001</v>
      </c>
      <c r="H93" s="26">
        <f t="shared" si="3"/>
        <v>220.98750999999902</v>
      </c>
    </row>
    <row r="94" spans="1:8" x14ac:dyDescent="0.2">
      <c r="A94" s="11">
        <v>36.5</v>
      </c>
      <c r="B94" s="11">
        <v>12.4</v>
      </c>
      <c r="C94" s="6">
        <v>41607</v>
      </c>
      <c r="D94" s="7">
        <v>76270</v>
      </c>
      <c r="E94" s="7">
        <v>98455</v>
      </c>
      <c r="F94" s="7">
        <v>22340</v>
      </c>
      <c r="G94" s="24">
        <f t="shared" si="2"/>
        <v>22737.159350000002</v>
      </c>
      <c r="H94" s="26">
        <f t="shared" si="3"/>
        <v>-397.15935000000172</v>
      </c>
    </row>
    <row r="95" spans="1:8" x14ac:dyDescent="0.2">
      <c r="A95" s="11">
        <v>33.9</v>
      </c>
      <c r="B95" s="11">
        <v>12.1</v>
      </c>
      <c r="C95" s="6">
        <v>32813</v>
      </c>
      <c r="D95" s="7">
        <v>40313</v>
      </c>
      <c r="E95" s="7">
        <v>79167</v>
      </c>
      <c r="F95" s="7">
        <v>26405</v>
      </c>
      <c r="G95" s="24">
        <f t="shared" si="2"/>
        <v>18671.74785</v>
      </c>
      <c r="H95" s="26">
        <f t="shared" si="3"/>
        <v>7733.2521500000003</v>
      </c>
    </row>
    <row r="96" spans="1:8" x14ac:dyDescent="0.2">
      <c r="A96" s="11">
        <v>29.6</v>
      </c>
      <c r="B96" s="11">
        <v>12.1</v>
      </c>
      <c r="C96" s="6">
        <v>29375</v>
      </c>
      <c r="D96" s="7">
        <v>52096</v>
      </c>
      <c r="E96" s="7">
        <v>24999</v>
      </c>
      <c r="F96" s="7">
        <v>13693</v>
      </c>
      <c r="G96" s="24">
        <f t="shared" si="2"/>
        <v>12880.36945</v>
      </c>
      <c r="H96" s="26">
        <f t="shared" si="3"/>
        <v>812.63054999999986</v>
      </c>
    </row>
    <row r="97" spans="1:8" x14ac:dyDescent="0.2">
      <c r="A97" s="11">
        <v>37.5</v>
      </c>
      <c r="B97" s="11">
        <v>11.1</v>
      </c>
      <c r="C97" s="6">
        <v>34896</v>
      </c>
      <c r="D97" s="7">
        <v>65357</v>
      </c>
      <c r="E97" s="7">
        <v>81818</v>
      </c>
      <c r="F97" s="7">
        <v>20586</v>
      </c>
      <c r="G97" s="24">
        <f t="shared" si="2"/>
        <v>19928.7775</v>
      </c>
      <c r="H97" s="26">
        <f t="shared" si="3"/>
        <v>657.22249999999985</v>
      </c>
    </row>
    <row r="98" spans="1:8" x14ac:dyDescent="0.2">
      <c r="A98" s="11">
        <v>34</v>
      </c>
      <c r="B98" s="11">
        <v>12.6</v>
      </c>
      <c r="C98" s="6">
        <v>20578</v>
      </c>
      <c r="D98" s="7">
        <v>113239</v>
      </c>
      <c r="E98" s="7">
        <v>24999</v>
      </c>
      <c r="F98" s="7">
        <v>14095</v>
      </c>
      <c r="G98" s="24">
        <f t="shared" si="2"/>
        <v>13867.717090000002</v>
      </c>
      <c r="H98" s="26">
        <f t="shared" si="3"/>
        <v>227.28290999999808</v>
      </c>
    </row>
    <row r="99" spans="1:8" x14ac:dyDescent="0.2">
      <c r="A99" s="11">
        <v>28.7</v>
      </c>
      <c r="B99" s="11">
        <v>12.1</v>
      </c>
      <c r="C99" s="6">
        <v>32574</v>
      </c>
      <c r="D99" s="7">
        <v>50244</v>
      </c>
      <c r="E99" s="7">
        <v>49662</v>
      </c>
      <c r="F99" s="7">
        <v>14393</v>
      </c>
      <c r="G99" s="24">
        <f t="shared" si="2"/>
        <v>14877.784079999999</v>
      </c>
      <c r="H99" s="26">
        <f t="shared" si="3"/>
        <v>-484.78407999999945</v>
      </c>
    </row>
    <row r="100" spans="1:8" x14ac:dyDescent="0.2">
      <c r="A100" s="11">
        <v>36.1</v>
      </c>
      <c r="B100" s="11">
        <v>12.2</v>
      </c>
      <c r="C100" s="6">
        <v>30589</v>
      </c>
      <c r="D100" s="7">
        <v>69375</v>
      </c>
      <c r="E100" s="7">
        <v>48890</v>
      </c>
      <c r="F100" s="7">
        <v>16352</v>
      </c>
      <c r="G100" s="24">
        <f t="shared" si="2"/>
        <v>17125.9254</v>
      </c>
      <c r="H100" s="26">
        <f t="shared" si="3"/>
        <v>-773.92540000000008</v>
      </c>
    </row>
    <row r="101" spans="1:8" x14ac:dyDescent="0.2">
      <c r="A101" s="11">
        <v>30.6</v>
      </c>
      <c r="B101" s="11">
        <v>12.3</v>
      </c>
      <c r="C101" s="6">
        <v>26565</v>
      </c>
      <c r="D101" s="7">
        <v>64038</v>
      </c>
      <c r="E101" s="7">
        <v>42543</v>
      </c>
      <c r="F101" s="7">
        <v>17410</v>
      </c>
      <c r="G101" s="24">
        <f t="shared" si="2"/>
        <v>14325.976530000004</v>
      </c>
      <c r="H101" s="26">
        <f t="shared" si="3"/>
        <v>3084.0234699999965</v>
      </c>
    </row>
    <row r="102" spans="1:8" x14ac:dyDescent="0.2">
      <c r="A102" s="11">
        <v>22.8</v>
      </c>
      <c r="B102" s="11">
        <v>12.3</v>
      </c>
      <c r="C102" s="6">
        <v>16590</v>
      </c>
      <c r="D102" s="7">
        <v>67850</v>
      </c>
      <c r="E102" s="7">
        <v>24999</v>
      </c>
      <c r="F102" s="7">
        <v>10436</v>
      </c>
      <c r="G102" s="24">
        <f t="shared" si="2"/>
        <v>9111.9956700000021</v>
      </c>
      <c r="H102" s="26">
        <f t="shared" si="3"/>
        <v>1324.0043299999979</v>
      </c>
    </row>
    <row r="103" spans="1:8" x14ac:dyDescent="0.2">
      <c r="A103" s="11">
        <v>30.3</v>
      </c>
      <c r="B103" s="11">
        <v>12.2</v>
      </c>
      <c r="C103" s="6">
        <v>9354</v>
      </c>
      <c r="D103" s="7">
        <v>91708</v>
      </c>
      <c r="E103" s="7">
        <v>24999</v>
      </c>
      <c r="F103" s="7">
        <v>9904</v>
      </c>
      <c r="G103" s="24">
        <f t="shared" si="2"/>
        <v>10600.186810000001</v>
      </c>
      <c r="H103" s="26">
        <f t="shared" si="3"/>
        <v>-696.18681000000106</v>
      </c>
    </row>
    <row r="104" spans="1:8" x14ac:dyDescent="0.2">
      <c r="A104" s="11">
        <v>22</v>
      </c>
      <c r="B104" s="11">
        <v>12</v>
      </c>
      <c r="C104" s="6">
        <v>14115</v>
      </c>
      <c r="D104" s="7">
        <v>53923</v>
      </c>
      <c r="E104" s="7">
        <v>24999</v>
      </c>
      <c r="F104" s="7">
        <v>9071</v>
      </c>
      <c r="G104" s="24">
        <f t="shared" si="2"/>
        <v>8180.5633099999995</v>
      </c>
      <c r="H104" s="26">
        <f t="shared" si="3"/>
        <v>890.43669000000045</v>
      </c>
    </row>
    <row r="105" spans="1:8" x14ac:dyDescent="0.2">
      <c r="A105" s="11">
        <v>30.8</v>
      </c>
      <c r="B105" s="11">
        <v>11.9</v>
      </c>
      <c r="C105" s="6">
        <v>17992</v>
      </c>
      <c r="D105" s="7">
        <v>46885</v>
      </c>
      <c r="E105" s="7">
        <v>24999</v>
      </c>
      <c r="F105" s="7">
        <v>10679</v>
      </c>
      <c r="G105" s="24">
        <f t="shared" si="2"/>
        <v>11425.225570000002</v>
      </c>
      <c r="H105" s="26">
        <f t="shared" si="3"/>
        <v>-746.22557000000234</v>
      </c>
    </row>
    <row r="106" spans="1:8" x14ac:dyDescent="0.2">
      <c r="A106" s="11">
        <v>35.1</v>
      </c>
      <c r="B106" s="11">
        <v>11</v>
      </c>
      <c r="C106" s="6">
        <v>7741</v>
      </c>
      <c r="D106" s="7">
        <v>99375</v>
      </c>
      <c r="E106" s="7">
        <v>24999</v>
      </c>
      <c r="F106" s="7">
        <v>6207</v>
      </c>
      <c r="G106" s="24">
        <f t="shared" si="2"/>
        <v>11217.947970000003</v>
      </c>
      <c r="H106" s="26">
        <f t="shared" si="3"/>
        <v>-5010.9479700000029</v>
      </c>
    </row>
    <row r="107" spans="1:8" x14ac:dyDescent="0.2">
      <c r="F107" s="25">
        <f>AVERAGE(F5:F106)</f>
        <v>24887.882352941175</v>
      </c>
      <c r="G107" s="25">
        <f>AVERAGE(G5:G106)</f>
        <v>24886.282286274509</v>
      </c>
      <c r="H107" s="25">
        <f>AVERAGE(H5:H106)</f>
        <v>1.6000666666660062</v>
      </c>
    </row>
  </sheetData>
  <pageMargins left="1.25" right="1.25" top="1" bottom="1" header="0.25" footer="0.2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Banking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Evans</dc:creator>
  <cp:lastModifiedBy>peggy</cp:lastModifiedBy>
  <dcterms:created xsi:type="dcterms:W3CDTF">2008-08-30T12:37:37Z</dcterms:created>
  <dcterms:modified xsi:type="dcterms:W3CDTF">2012-10-26T01:23:07Z</dcterms:modified>
</cp:coreProperties>
</file>