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75" windowWidth="20115" windowHeight="2640"/>
  </bookViews>
  <sheets>
    <sheet name="Sheet1" sheetId="1" r:id="rId1"/>
    <sheet name="Sheet2" sheetId="2" r:id="rId2"/>
    <sheet name="Sheet3" sheetId="3" r:id="rId3"/>
  </sheets>
  <definedNames>
    <definedName name="_xlnm.Print_Area" localSheetId="0">Sheet1!$A$1:$M$43</definedName>
  </definedNames>
  <calcPr calcId="125725"/>
</workbook>
</file>

<file path=xl/calcChain.xml><?xml version="1.0" encoding="utf-8"?>
<calcChain xmlns="http://schemas.openxmlformats.org/spreadsheetml/2006/main">
  <c r="E13" i="1"/>
  <c r="A14" a="1"/>
  <c r="A14" s="1"/>
  <c r="D18" l="1"/>
  <c r="B18"/>
  <c r="E17"/>
  <c r="C17"/>
  <c r="A17"/>
  <c r="D16"/>
  <c r="B16"/>
  <c r="E15"/>
  <c r="C15"/>
  <c r="A15"/>
  <c r="D14"/>
  <c r="B14"/>
  <c r="E18"/>
  <c r="C18"/>
  <c r="A18"/>
  <c r="D17"/>
  <c r="B17"/>
  <c r="E16"/>
  <c r="C16"/>
  <c r="A16"/>
  <c r="D15"/>
  <c r="B15"/>
  <c r="E14"/>
  <c r="C14"/>
</calcChain>
</file>

<file path=xl/sharedStrings.xml><?xml version="1.0" encoding="utf-8"?>
<sst xmlns="http://schemas.openxmlformats.org/spreadsheetml/2006/main" count="13" uniqueCount="13">
  <si>
    <t>LINEST(E2:E12,A2:D12,TRUE,TRUE)</t>
  </si>
  <si>
    <t>y = m1*x1 + m2*x2 + m3*x3 + m4*x4 + b</t>
  </si>
  <si>
    <t>Floor Space (x1)</t>
  </si>
  <si>
    <t>Offices (x2)</t>
  </si>
  <si>
    <t>Entrances (x3)</t>
  </si>
  <si>
    <t>Age (x4)</t>
  </si>
  <si>
    <t>Assed Value (y)</t>
  </si>
  <si>
    <t>27.64*2500 + 12530*3 +2553*2 - 234.24*25 + 52318</t>
  </si>
  <si>
    <t>m1</t>
  </si>
  <si>
    <t>m2</t>
  </si>
  <si>
    <t>b</t>
  </si>
  <si>
    <t>m3</t>
  </si>
  <si>
    <t>m4</t>
  </si>
</sst>
</file>

<file path=xl/styles.xml><?xml version="1.0" encoding="utf-8"?>
<styleSheet xmlns="http://schemas.openxmlformats.org/spreadsheetml/2006/main">
  <fonts count="7">
    <font>
      <sz val="11"/>
      <color theme="1"/>
      <name val="Calibri"/>
      <family val="2"/>
      <scheme val="minor"/>
    </font>
    <font>
      <sz val="14"/>
      <color theme="1"/>
      <name val="Calibri"/>
      <family val="2"/>
      <scheme val="minor"/>
    </font>
    <font>
      <sz val="16"/>
      <color theme="1"/>
      <name val="Calibri"/>
      <family val="2"/>
      <scheme val="minor"/>
    </font>
    <font>
      <sz val="18"/>
      <color theme="1"/>
      <name val="Calibri"/>
      <family val="2"/>
      <scheme val="minor"/>
    </font>
    <font>
      <b/>
      <sz val="18"/>
      <color rgb="FFFF0000"/>
      <name val="Calibri"/>
      <family val="2"/>
      <scheme val="minor"/>
    </font>
    <font>
      <b/>
      <sz val="16"/>
      <color theme="1"/>
      <name val="Calibri"/>
      <family val="2"/>
      <scheme val="minor"/>
    </font>
    <font>
      <b/>
      <sz val="18"/>
      <color theme="1"/>
      <name val="Calibri"/>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0" borderId="0" xfId="0" applyFont="1"/>
    <xf numFmtId="0" fontId="2" fillId="0" borderId="0" xfId="0" applyFont="1"/>
    <xf numFmtId="0" fontId="3" fillId="0" borderId="0" xfId="0" applyFont="1"/>
    <xf numFmtId="0" fontId="3" fillId="2" borderId="0" xfId="0" applyFont="1" applyFill="1"/>
    <xf numFmtId="0" fontId="4" fillId="0" borderId="0" xfId="0" applyFont="1"/>
    <xf numFmtId="0" fontId="5" fillId="0" borderId="0" xfId="0" quotePrefix="1" applyFont="1"/>
    <xf numFmtId="0" fontId="5" fillId="0" borderId="0" xfId="0" applyFont="1"/>
    <xf numFmtId="2" fontId="3" fillId="2" borderId="0" xfId="0" applyNumberFormat="1" applyFont="1" applyFill="1"/>
    <xf numFmtId="0" fontId="4" fillId="0" borderId="0" xfId="0" applyFont="1" applyFill="1"/>
    <xf numFmtId="0" fontId="6" fillId="0" borderId="0" xfId="0" applyFont="1"/>
    <xf numFmtId="0" fontId="5" fillId="0" borderId="1" xfId="0" applyFont="1" applyBorder="1" applyAlignment="1">
      <alignment horizontal="center"/>
    </xf>
    <xf numFmtId="0" fontId="6" fillId="0" borderId="0" xfId="0" applyFont="1" applyAlignment="1">
      <alignment horizontal="righ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68036</xdr:colOff>
      <xdr:row>12</xdr:row>
      <xdr:rowOff>81642</xdr:rowOff>
    </xdr:from>
    <xdr:to>
      <xdr:col>5</xdr:col>
      <xdr:colOff>598714</xdr:colOff>
      <xdr:row>12</xdr:row>
      <xdr:rowOff>190499</xdr:rowOff>
    </xdr:to>
    <xdr:cxnSp macro="">
      <xdr:nvCxnSpPr>
        <xdr:cNvPr id="3" name="Straight Arrow Connector 2"/>
        <xdr:cNvCxnSpPr/>
      </xdr:nvCxnSpPr>
      <xdr:spPr>
        <a:xfrm rot="10800000" flipV="1">
          <a:off x="7688036" y="4259035"/>
          <a:ext cx="530678" cy="10885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68037</xdr:colOff>
      <xdr:row>13</xdr:row>
      <xdr:rowOff>40822</xdr:rowOff>
    </xdr:from>
    <xdr:to>
      <xdr:col>6</xdr:col>
      <xdr:colOff>1</xdr:colOff>
      <xdr:row>13</xdr:row>
      <xdr:rowOff>217715</xdr:rowOff>
    </xdr:to>
    <xdr:cxnSp macro="">
      <xdr:nvCxnSpPr>
        <xdr:cNvPr id="5" name="Straight Arrow Connector 4"/>
        <xdr:cNvCxnSpPr/>
      </xdr:nvCxnSpPr>
      <xdr:spPr>
        <a:xfrm rot="10800000">
          <a:off x="7688037" y="4517572"/>
          <a:ext cx="544285" cy="17689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1306285</xdr:colOff>
      <xdr:row>15</xdr:row>
      <xdr:rowOff>217715</xdr:rowOff>
    </xdr:from>
    <xdr:to>
      <xdr:col>6</xdr:col>
      <xdr:colOff>204107</xdr:colOff>
      <xdr:row>16</xdr:row>
      <xdr:rowOff>258537</xdr:rowOff>
    </xdr:to>
    <xdr:cxnSp macro="">
      <xdr:nvCxnSpPr>
        <xdr:cNvPr id="8" name="Straight Arrow Connector 7"/>
        <xdr:cNvCxnSpPr/>
      </xdr:nvCxnSpPr>
      <xdr:spPr>
        <a:xfrm rot="10800000">
          <a:off x="7470321" y="4708072"/>
          <a:ext cx="1143000" cy="34017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108857</xdr:colOff>
      <xdr:row>13</xdr:row>
      <xdr:rowOff>244929</xdr:rowOff>
    </xdr:from>
    <xdr:to>
      <xdr:col>5</xdr:col>
      <xdr:colOff>598714</xdr:colOff>
      <xdr:row>18</xdr:row>
      <xdr:rowOff>81643</xdr:rowOff>
    </xdr:to>
    <xdr:cxnSp macro="">
      <xdr:nvCxnSpPr>
        <xdr:cNvPr id="10" name="Straight Arrow Connector 9"/>
        <xdr:cNvCxnSpPr/>
      </xdr:nvCxnSpPr>
      <xdr:spPr>
        <a:xfrm rot="5400000">
          <a:off x="7483929" y="4558393"/>
          <a:ext cx="1333500" cy="48985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xdr:colOff>
      <xdr:row>20</xdr:row>
      <xdr:rowOff>0</xdr:rowOff>
    </xdr:from>
    <xdr:to>
      <xdr:col>11</xdr:col>
      <xdr:colOff>503466</xdr:colOff>
      <xdr:row>41</xdr:row>
      <xdr:rowOff>95250</xdr:rowOff>
    </xdr:to>
    <xdr:sp macro="" textlink="">
      <xdr:nvSpPr>
        <xdr:cNvPr id="11" name="TextBox 10"/>
        <xdr:cNvSpPr txBox="1"/>
      </xdr:nvSpPr>
      <xdr:spPr>
        <a:xfrm>
          <a:off x="1" y="5851071"/>
          <a:ext cx="11974286" cy="409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400"/>
            <a:t>Suppose a commercial developer is considering purchasing a group of small office buildings in an established business district.</a:t>
          </a:r>
        </a:p>
        <a:p>
          <a:r>
            <a:rPr lang="en-US" sz="1400"/>
            <a:t>The developer can use multiple linear regression analysis to estimate the value of an office building in a given area based on the following variables.</a:t>
          </a:r>
        </a:p>
        <a:p>
          <a:r>
            <a:rPr lang="en-US" sz="1400"/>
            <a:t>y = Assessed value of the office building</a:t>
          </a:r>
        </a:p>
        <a:p>
          <a:r>
            <a:rPr lang="en-US" sz="1400"/>
            <a:t> x1 = Floor space in square feet</a:t>
          </a:r>
        </a:p>
        <a:p>
          <a:r>
            <a:rPr lang="en-US" sz="1400"/>
            <a:t> x2 = Number of offices</a:t>
          </a:r>
        </a:p>
        <a:p>
          <a:r>
            <a:rPr lang="en-US" sz="1400"/>
            <a:t> x3=  Number of entrances </a:t>
          </a:r>
        </a:p>
        <a:p>
          <a:r>
            <a:rPr lang="en-US" sz="1400"/>
            <a:t>x4 = Age of the office building in years</a:t>
          </a:r>
        </a:p>
        <a:p>
          <a:r>
            <a:rPr lang="en-US" sz="1400"/>
            <a:t>This example assumes that a straight-line relationship exists between each independent variable (x1, x2, x3, and x4) and the dependent variable (y), the value of office buildings in the area.</a:t>
          </a:r>
        </a:p>
        <a:p>
          <a:r>
            <a:rPr lang="en-US" sz="1400"/>
            <a:t>The developer randomly chooses a sample of 11 office buildings from a possible 1,500 office buildings and obtains the spreadsheet data. "Half an entrance" means an entrance for deliveries only.</a:t>
          </a:r>
        </a:p>
        <a:p>
          <a:endParaRPr lang="en-US" sz="1400"/>
        </a:p>
        <a:p>
          <a:r>
            <a:rPr lang="en-US" sz="1400"/>
            <a:t>The multiple regression equation, y = m1*x1 + m2*x2 + m3*x3 + m4*x4 + b, can now be obtained using the values from row 14:</a:t>
          </a:r>
        </a:p>
        <a:p>
          <a:r>
            <a:rPr lang="en-US" sz="1400"/>
            <a:t>y = 27.64*x1 + 12,530*x2 + 2,553*x3 - 234.24*x4 + 52,318</a:t>
          </a:r>
        </a:p>
        <a:p>
          <a:r>
            <a:rPr lang="en-US" sz="1400"/>
            <a:t>The developer can now estimate the assessed value of an office building in the same area that has 2,500 square feet, three offices, and two entrances and is 25 years old, by using the following equation:</a:t>
          </a:r>
        </a:p>
        <a:p>
          <a:r>
            <a:rPr lang="en-US" sz="1400"/>
            <a:t>y = 27.64*2500 + 12530*3 + 2553*2 - 234.24*25 + 52318 = $158,261</a:t>
          </a:r>
        </a:p>
        <a:p>
          <a:endParaRPr lang="en-US" sz="1400"/>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L19"/>
  <sheetViews>
    <sheetView tabSelected="1" zoomScale="70" zoomScaleNormal="70" workbookViewId="0">
      <selection activeCell="N9" sqref="N9"/>
    </sheetView>
  </sheetViews>
  <sheetFormatPr defaultRowHeight="15"/>
  <cols>
    <col min="1" max="1" width="25.140625" customWidth="1"/>
    <col min="2" max="4" width="22.42578125" bestFit="1" customWidth="1"/>
    <col min="5" max="5" width="24.42578125" customWidth="1"/>
  </cols>
  <sheetData>
    <row r="1" spans="1:12" ht="23.25">
      <c r="A1" s="12" t="s">
        <v>2</v>
      </c>
      <c r="B1" s="12" t="s">
        <v>3</v>
      </c>
      <c r="C1" s="12" t="s">
        <v>4</v>
      </c>
      <c r="D1" s="12" t="s">
        <v>5</v>
      </c>
      <c r="E1" s="12" t="s">
        <v>6</v>
      </c>
      <c r="F1" s="1"/>
    </row>
    <row r="2" spans="1:12" ht="23.25">
      <c r="A2" s="3">
        <v>2310</v>
      </c>
      <c r="B2" s="3">
        <v>2</v>
      </c>
      <c r="C2" s="3">
        <v>2</v>
      </c>
      <c r="D2" s="3">
        <v>20</v>
      </c>
      <c r="E2" s="3">
        <v>142000</v>
      </c>
      <c r="F2" s="1"/>
    </row>
    <row r="3" spans="1:12" ht="23.25">
      <c r="A3" s="3">
        <v>2333</v>
      </c>
      <c r="B3" s="3">
        <v>2</v>
      </c>
      <c r="C3" s="3">
        <v>2</v>
      </c>
      <c r="D3" s="3">
        <v>12</v>
      </c>
      <c r="E3" s="3">
        <v>144000</v>
      </c>
      <c r="F3" s="1"/>
    </row>
    <row r="4" spans="1:12" ht="23.25">
      <c r="A4" s="3">
        <v>2356</v>
      </c>
      <c r="B4" s="3">
        <v>3</v>
      </c>
      <c r="C4" s="3">
        <v>1.5</v>
      </c>
      <c r="D4" s="3">
        <v>33</v>
      </c>
      <c r="E4" s="3">
        <v>151000</v>
      </c>
      <c r="F4" s="1"/>
    </row>
    <row r="5" spans="1:12" ht="23.25">
      <c r="A5" s="3">
        <v>2379</v>
      </c>
      <c r="B5" s="3">
        <v>3</v>
      </c>
      <c r="C5" s="3">
        <v>2</v>
      </c>
      <c r="D5" s="3">
        <v>43</v>
      </c>
      <c r="E5" s="3">
        <v>150000</v>
      </c>
      <c r="F5" s="1"/>
    </row>
    <row r="6" spans="1:12" ht="23.25">
      <c r="A6" s="3">
        <v>2402</v>
      </c>
      <c r="B6" s="3">
        <v>2</v>
      </c>
      <c r="C6" s="3">
        <v>3</v>
      </c>
      <c r="D6" s="3">
        <v>53</v>
      </c>
      <c r="E6" s="3">
        <v>139000</v>
      </c>
      <c r="F6" s="1"/>
    </row>
    <row r="7" spans="1:12" ht="23.25">
      <c r="A7" s="3">
        <v>2425</v>
      </c>
      <c r="B7" s="3">
        <v>4</v>
      </c>
      <c r="C7" s="3">
        <v>2</v>
      </c>
      <c r="D7" s="3">
        <v>23</v>
      </c>
      <c r="E7" s="3">
        <v>169000</v>
      </c>
      <c r="F7" s="1"/>
    </row>
    <row r="8" spans="1:12" ht="23.25">
      <c r="A8" s="3">
        <v>2448</v>
      </c>
      <c r="B8" s="3">
        <v>2</v>
      </c>
      <c r="C8" s="3">
        <v>1.5</v>
      </c>
      <c r="D8" s="3">
        <v>99</v>
      </c>
      <c r="E8" s="3">
        <v>126000</v>
      </c>
      <c r="F8" s="1"/>
    </row>
    <row r="9" spans="1:12" ht="23.25">
      <c r="A9" s="3">
        <v>2471</v>
      </c>
      <c r="B9" s="3">
        <v>2</v>
      </c>
      <c r="C9" s="3">
        <v>2</v>
      </c>
      <c r="D9" s="3">
        <v>34</v>
      </c>
      <c r="E9" s="3">
        <v>142900</v>
      </c>
      <c r="F9" s="1"/>
      <c r="H9" s="2"/>
      <c r="I9" s="2"/>
      <c r="J9" s="2"/>
      <c r="K9" s="2"/>
    </row>
    <row r="10" spans="1:12" ht="23.25">
      <c r="A10" s="3">
        <v>2494</v>
      </c>
      <c r="B10" s="3">
        <v>3</v>
      </c>
      <c r="C10" s="3">
        <v>3</v>
      </c>
      <c r="D10" s="3">
        <v>23</v>
      </c>
      <c r="E10" s="3">
        <v>163000</v>
      </c>
      <c r="F10" s="1"/>
    </row>
    <row r="11" spans="1:12" ht="23.25">
      <c r="A11" s="3">
        <v>2517</v>
      </c>
      <c r="B11" s="3">
        <v>4</v>
      </c>
      <c r="C11" s="3">
        <v>4</v>
      </c>
      <c r="D11" s="3">
        <v>55</v>
      </c>
      <c r="E11" s="3">
        <v>169000</v>
      </c>
      <c r="F11" s="1"/>
    </row>
    <row r="12" spans="1:12" ht="23.25">
      <c r="A12" s="3">
        <v>2540</v>
      </c>
      <c r="B12" s="3">
        <v>2</v>
      </c>
      <c r="C12" s="3">
        <v>3</v>
      </c>
      <c r="D12" s="3">
        <v>22</v>
      </c>
      <c r="E12" s="3">
        <v>149000</v>
      </c>
      <c r="F12" s="1"/>
    </row>
    <row r="13" spans="1:12" ht="23.25">
      <c r="A13" s="9">
        <v>2500</v>
      </c>
      <c r="B13" s="9">
        <v>3</v>
      </c>
      <c r="C13" s="9">
        <v>2</v>
      </c>
      <c r="D13" s="9">
        <v>25</v>
      </c>
      <c r="E13" s="5">
        <f>27.64*2500 + 12530*3 +2553*2 - 234.24*25 + 52318</f>
        <v>158258</v>
      </c>
      <c r="F13" s="1"/>
      <c r="G13" s="6" t="s">
        <v>7</v>
      </c>
      <c r="H13" s="7"/>
      <c r="I13" s="7"/>
      <c r="J13" s="7"/>
      <c r="K13" s="7"/>
      <c r="L13" s="7"/>
    </row>
    <row r="14" spans="1:12" ht="23.25">
      <c r="A14" s="8">
        <f t="array" ref="A14:E18">LINEST(E2:E12,A2:D12,TRUE,TRUE)</f>
        <v>-234.23716447120236</v>
      </c>
      <c r="B14" s="8">
        <v>2553.2106603915363</v>
      </c>
      <c r="C14" s="8">
        <v>12529.768167086751</v>
      </c>
      <c r="D14" s="8">
        <v>27.641387366020311</v>
      </c>
      <c r="E14" s="4">
        <v>52317.83050729127</v>
      </c>
      <c r="F14" s="1"/>
      <c r="G14" s="7" t="s">
        <v>1</v>
      </c>
      <c r="H14" s="7"/>
      <c r="I14" s="7"/>
      <c r="J14" s="7"/>
      <c r="K14" s="7"/>
      <c r="L14" s="7"/>
    </row>
    <row r="15" spans="1:12" ht="23.25">
      <c r="A15" s="4">
        <v>13.268011475500353</v>
      </c>
      <c r="B15" s="4">
        <v>530.66915193037778</v>
      </c>
      <c r="C15" s="4">
        <v>400.06683819395272</v>
      </c>
      <c r="D15" s="4">
        <v>5.4293740415453104</v>
      </c>
      <c r="E15" s="4">
        <v>12237.36160286234</v>
      </c>
    </row>
    <row r="16" spans="1:12" ht="23.25">
      <c r="A16" s="4">
        <v>0.99674799338451003</v>
      </c>
      <c r="B16" s="4">
        <v>970.57846292850547</v>
      </c>
      <c r="C16" s="4" t="e">
        <v>#N/A</v>
      </c>
      <c r="D16" s="4" t="e">
        <v>#N/A</v>
      </c>
      <c r="E16" s="4" t="e">
        <v>#N/A</v>
      </c>
    </row>
    <row r="17" spans="1:11" ht="23.25">
      <c r="A17" s="4">
        <v>459.75367422539318</v>
      </c>
      <c r="B17" s="4">
        <v>6</v>
      </c>
      <c r="C17" s="4" t="e">
        <v>#N/A</v>
      </c>
      <c r="D17" s="4" t="e">
        <v>#N/A</v>
      </c>
      <c r="E17" s="4" t="e">
        <v>#N/A</v>
      </c>
    </row>
    <row r="18" spans="1:11" ht="23.25">
      <c r="A18" s="4">
        <v>1732393319.2292504</v>
      </c>
      <c r="B18" s="4">
        <v>5652135.3162039611</v>
      </c>
      <c r="C18" s="4" t="e">
        <v>#N/A</v>
      </c>
      <c r="D18" s="4" t="e">
        <v>#N/A</v>
      </c>
      <c r="E18" s="4" t="e">
        <v>#N/A</v>
      </c>
      <c r="G18" s="10" t="s">
        <v>0</v>
      </c>
      <c r="H18" s="10"/>
      <c r="I18" s="10"/>
      <c r="J18" s="10"/>
      <c r="K18" s="3"/>
    </row>
    <row r="19" spans="1:11" ht="21">
      <c r="A19" s="11" t="s">
        <v>12</v>
      </c>
      <c r="B19" s="11" t="s">
        <v>11</v>
      </c>
      <c r="C19" s="11" t="s">
        <v>9</v>
      </c>
      <c r="D19" s="11" t="s">
        <v>8</v>
      </c>
      <c r="E19" s="11" t="s">
        <v>10</v>
      </c>
    </row>
  </sheetData>
  <pageMargins left="0.53" right="0.36" top="0.75" bottom="0.75" header="0.3" footer="0.3"/>
  <pageSetup scale="65" orientation="landscape" horizontalDpi="1200" verticalDpi="1200" r:id="rId1"/>
  <headerFooter>
    <oddHeader>&amp;LMultiple Regression</oddHeader>
  </headerFooter>
  <drawing r:id="rId2"/>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Sheet1!Print_Area</vt:lpstr>
    </vt:vector>
  </TitlesOfParts>
  <Company>Toshiba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peggy</dc:creator>
  <cp:lastModifiedBy>peggy</cp:lastModifiedBy>
  <cp:lastPrinted>2010-09-30T15:56:42Z</cp:lastPrinted>
  <dcterms:created xsi:type="dcterms:W3CDTF">2010-09-30T14:47:02Z</dcterms:created>
  <dcterms:modified xsi:type="dcterms:W3CDTF">2010-09-30T19:54:24Z</dcterms:modified>
</cp:coreProperties>
</file>