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195" windowHeight="8790"/>
  </bookViews>
  <sheets>
    <sheet name="Sheet2" sheetId="2" r:id="rId1"/>
    <sheet name="Sheet3" sheetId="3" r:id="rId2"/>
  </sheets>
  <definedNames>
    <definedName name="Action">Sheet2!$E$24</definedName>
    <definedName name="Cost_of_Drilling">Sheet2!$E$18</definedName>
    <definedName name="Expected_Payoff">Sheet2!$E$26</definedName>
    <definedName name="Probability_Of_Oil">Sheet2!$E$22</definedName>
    <definedName name="Revenue_if_Dry">Sheet2!$E$21</definedName>
    <definedName name="Revenue_if_Oil">Sheet2!$E$19</definedName>
    <definedName name="Revenue_if_Sell">Sheet2!$E$20</definedName>
  </definedNames>
  <calcPr calcId="145621"/>
</workbook>
</file>

<file path=xl/calcChain.xml><?xml version="1.0" encoding="utf-8"?>
<calcChain xmlns="http://schemas.openxmlformats.org/spreadsheetml/2006/main">
  <c r="K18" i="2" l="1"/>
  <c r="J18" i="2"/>
</calcChain>
</file>

<file path=xl/sharedStrings.xml><?xml version="1.0" encoding="utf-8"?>
<sst xmlns="http://schemas.openxmlformats.org/spreadsheetml/2006/main" count="29" uniqueCount="27">
  <si>
    <t>Data</t>
  </si>
  <si>
    <t>Cost of Drilling</t>
  </si>
  <si>
    <t>Revenue if Oil</t>
  </si>
  <si>
    <t>Revenue if Sell</t>
  </si>
  <si>
    <t>Revenue if Dry</t>
  </si>
  <si>
    <t>Probability Of Oil</t>
  </si>
  <si>
    <t>Action</t>
  </si>
  <si>
    <t>Expected Payoff</t>
  </si>
  <si>
    <t>Range Name</t>
  </si>
  <si>
    <t>Cell</t>
  </si>
  <si>
    <t>E24</t>
  </si>
  <si>
    <t>CostOfDrilling</t>
  </si>
  <si>
    <t>E18</t>
  </si>
  <si>
    <t>ExpectedPayoff</t>
  </si>
  <si>
    <t>E26</t>
  </si>
  <si>
    <t>ProbabilityOfOil</t>
  </si>
  <si>
    <t>E22</t>
  </si>
  <si>
    <t>RevenueIfDry</t>
  </si>
  <si>
    <t>E21</t>
  </si>
  <si>
    <t>RevenueIfOil</t>
  </si>
  <si>
    <t>E19</t>
  </si>
  <si>
    <t>RevenueIfSell</t>
  </si>
  <si>
    <t>E20</t>
  </si>
  <si>
    <t>Probability</t>
  </si>
  <si>
    <t>Expected</t>
  </si>
  <si>
    <t>of Oil</t>
  </si>
  <si>
    <t>Payoff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</si>
</sst>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9"/>
      <name val="Geneva"/>
    </font>
    <font>
      <sz val="10"/>
      <name val="Arial"/>
      <family val="2"/>
    </font>
    <font>
      <b/>
      <sz val="10"/>
      <name val="Arial"/>
      <family val="2"/>
    </font>
    <font>
      <sz val="10"/>
      <color indexed="5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3" fillId="2" borderId="1" xfId="1" applyFont="1" applyFill="1" applyBorder="1"/>
    <xf numFmtId="0" fontId="3" fillId="2" borderId="2" xfId="1" applyFont="1" applyFill="1" applyBorder="1"/>
    <xf numFmtId="0" fontId="2" fillId="2" borderId="1" xfId="1" applyFont="1" applyFill="1" applyBorder="1"/>
    <xf numFmtId="0" fontId="2" fillId="2" borderId="2" xfId="1" applyFont="1" applyFill="1" applyBorder="1"/>
    <xf numFmtId="0" fontId="2" fillId="2" borderId="3" xfId="1" applyNumberFormat="1" applyFont="1" applyFill="1" applyBorder="1"/>
    <xf numFmtId="0" fontId="2" fillId="2" borderId="4" xfId="1" applyNumberFormat="1" applyFont="1" applyFill="1" applyBorder="1"/>
    <xf numFmtId="0" fontId="2" fillId="2" borderId="3" xfId="1" applyFont="1" applyFill="1" applyBorder="1"/>
    <xf numFmtId="0" fontId="2" fillId="2" borderId="4" xfId="1" applyFont="1" applyFill="1" applyBorder="1"/>
    <xf numFmtId="0" fontId="2" fillId="2" borderId="5" xfId="1" applyNumberFormat="1" applyFont="1" applyFill="1" applyBorder="1"/>
    <xf numFmtId="0" fontId="2" fillId="2" borderId="6" xfId="1" applyNumberFormat="1" applyFont="1" applyFill="1" applyBorder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2" fillId="0" borderId="5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2" fillId="4" borderId="9" xfId="1" applyFont="1" applyFill="1" applyBorder="1" applyAlignment="1">
      <alignment horizontal="center"/>
    </xf>
    <xf numFmtId="0" fontId="2" fillId="5" borderId="10" xfId="1" applyFont="1" applyFill="1" applyBorder="1" applyAlignment="1">
      <alignment horizontal="center"/>
    </xf>
    <xf numFmtId="0" fontId="4" fillId="6" borderId="7" xfId="1" applyFont="1" applyFill="1" applyBorder="1" applyAlignment="1">
      <alignment horizontal="center"/>
    </xf>
    <xf numFmtId="0" fontId="4" fillId="7" borderId="2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N29"/>
  <sheetViews>
    <sheetView tabSelected="1" workbookViewId="0">
      <selection activeCell="G32" sqref="G32"/>
    </sheetView>
  </sheetViews>
  <sheetFormatPr defaultRowHeight="15"/>
  <sheetData>
    <row r="1" spans="9:14" ht="15.75" thickBot="1"/>
    <row r="2" spans="9:14" ht="15.75" thickBot="1">
      <c r="M2" s="2" t="s">
        <v>8</v>
      </c>
      <c r="N2" s="3" t="s">
        <v>9</v>
      </c>
    </row>
    <row r="3" spans="9:14">
      <c r="M3" s="4" t="s">
        <v>6</v>
      </c>
      <c r="N3" s="5" t="s">
        <v>10</v>
      </c>
    </row>
    <row r="4" spans="9:14">
      <c r="M4" s="6" t="s">
        <v>11</v>
      </c>
      <c r="N4" s="7" t="s">
        <v>12</v>
      </c>
    </row>
    <row r="5" spans="9:14">
      <c r="M5" s="8" t="s">
        <v>13</v>
      </c>
      <c r="N5" s="9" t="s">
        <v>14</v>
      </c>
    </row>
    <row r="6" spans="9:14">
      <c r="M6" s="6" t="s">
        <v>15</v>
      </c>
      <c r="N6" s="7" t="s">
        <v>16</v>
      </c>
    </row>
    <row r="7" spans="9:14">
      <c r="M7" s="6" t="s">
        <v>17</v>
      </c>
      <c r="N7" s="7" t="s">
        <v>18</v>
      </c>
    </row>
    <row r="8" spans="9:14">
      <c r="M8" s="6" t="s">
        <v>19</v>
      </c>
      <c r="N8" s="7" t="s">
        <v>20</v>
      </c>
    </row>
    <row r="9" spans="9:14" ht="15.75" thickBot="1">
      <c r="M9" s="10" t="s">
        <v>21</v>
      </c>
      <c r="N9" s="11" t="s">
        <v>22</v>
      </c>
    </row>
    <row r="16" spans="9:14">
      <c r="I16" s="12" t="s">
        <v>23</v>
      </c>
      <c r="J16" s="12"/>
      <c r="K16" s="12" t="s">
        <v>24</v>
      </c>
    </row>
    <row r="17" spans="4:11" ht="15.75" thickBot="1">
      <c r="D17" s="1"/>
      <c r="E17" s="13" t="s">
        <v>0</v>
      </c>
      <c r="I17" s="12" t="s">
        <v>25</v>
      </c>
      <c r="J17" s="12" t="s">
        <v>6</v>
      </c>
      <c r="K17" s="12" t="s">
        <v>26</v>
      </c>
    </row>
    <row r="18" spans="4:11">
      <c r="D18" s="14" t="s">
        <v>1</v>
      </c>
      <c r="E18" s="23">
        <v>100</v>
      </c>
      <c r="I18" s="15"/>
      <c r="J18" s="26">
        <f>Action</f>
        <v>0</v>
      </c>
      <c r="K18" s="27">
        <f>Expected_Payoff</f>
        <v>0</v>
      </c>
    </row>
    <row r="19" spans="4:11">
      <c r="D19" s="14" t="s">
        <v>2</v>
      </c>
      <c r="E19" s="23">
        <v>800</v>
      </c>
      <c r="I19" s="16">
        <v>0.15</v>
      </c>
      <c r="J19" s="17">
        <v>0</v>
      </c>
      <c r="K19" s="18">
        <v>0</v>
      </c>
    </row>
    <row r="20" spans="4:11">
      <c r="D20" s="14" t="s">
        <v>3</v>
      </c>
      <c r="E20" s="23">
        <v>90</v>
      </c>
      <c r="I20" s="16">
        <v>0.17</v>
      </c>
      <c r="J20" s="17">
        <v>0</v>
      </c>
      <c r="K20" s="18">
        <v>0</v>
      </c>
    </row>
    <row r="21" spans="4:11">
      <c r="D21" s="14" t="s">
        <v>4</v>
      </c>
      <c r="E21" s="23">
        <v>0</v>
      </c>
      <c r="I21" s="16">
        <v>0.19</v>
      </c>
      <c r="J21" s="17">
        <v>0</v>
      </c>
      <c r="K21" s="18">
        <v>0</v>
      </c>
    </row>
    <row r="22" spans="4:11">
      <c r="D22" s="14" t="s">
        <v>5</v>
      </c>
      <c r="E22" s="23">
        <v>0.25</v>
      </c>
      <c r="I22" s="16">
        <v>0.21</v>
      </c>
      <c r="J22" s="17">
        <v>0</v>
      </c>
      <c r="K22" s="18">
        <v>0</v>
      </c>
    </row>
    <row r="23" spans="4:11">
      <c r="D23" s="19"/>
      <c r="E23" s="1"/>
      <c r="I23" s="16">
        <v>0.23</v>
      </c>
      <c r="J23" s="17">
        <v>0</v>
      </c>
      <c r="K23" s="18">
        <v>0</v>
      </c>
    </row>
    <row r="24" spans="4:11">
      <c r="D24" s="14" t="s">
        <v>6</v>
      </c>
      <c r="E24" s="24"/>
      <c r="I24" s="16">
        <v>0.25</v>
      </c>
      <c r="J24" s="17">
        <v>0</v>
      </c>
      <c r="K24" s="18">
        <v>0</v>
      </c>
    </row>
    <row r="25" spans="4:11" ht="15.75" thickBot="1">
      <c r="D25" s="14"/>
      <c r="E25" s="1"/>
      <c r="I25" s="16">
        <v>0.27</v>
      </c>
      <c r="J25" s="17">
        <v>0</v>
      </c>
      <c r="K25" s="18">
        <v>0</v>
      </c>
    </row>
    <row r="26" spans="4:11" ht="15.75" thickBot="1">
      <c r="D26" s="14" t="s">
        <v>7</v>
      </c>
      <c r="E26" s="25"/>
      <c r="I26" s="16">
        <v>0.28999999999999998</v>
      </c>
      <c r="J26" s="17">
        <v>0</v>
      </c>
      <c r="K26" s="18">
        <v>0</v>
      </c>
    </row>
    <row r="27" spans="4:11">
      <c r="I27" s="16">
        <v>0.31</v>
      </c>
      <c r="J27" s="17">
        <v>0</v>
      </c>
      <c r="K27" s="18">
        <v>0</v>
      </c>
    </row>
    <row r="28" spans="4:11">
      <c r="I28" s="16">
        <v>0.33</v>
      </c>
      <c r="J28" s="17">
        <v>0</v>
      </c>
      <c r="K28" s="18">
        <v>0</v>
      </c>
    </row>
    <row r="29" spans="4:11" ht="15.75" thickBot="1">
      <c r="I29" s="20">
        <v>0.35</v>
      </c>
      <c r="J29" s="21">
        <v>0</v>
      </c>
      <c r="K29" s="2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Sheet2</vt:lpstr>
      <vt:lpstr>Sheet3</vt:lpstr>
      <vt:lpstr>Action</vt:lpstr>
      <vt:lpstr>Cost_of_Drilling</vt:lpstr>
      <vt:lpstr>Expected_Payoff</vt:lpstr>
      <vt:lpstr>Probability_Of_Oil</vt:lpstr>
      <vt:lpstr>Revenue_if_Dry</vt:lpstr>
      <vt:lpstr>Revenue_if_Oil</vt:lpstr>
      <vt:lpstr>Revenue_if_Sell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peggy</cp:lastModifiedBy>
  <dcterms:created xsi:type="dcterms:W3CDTF">2013-11-07T01:12:40Z</dcterms:created>
  <dcterms:modified xsi:type="dcterms:W3CDTF">2013-11-07T02:16:11Z</dcterms:modified>
</cp:coreProperties>
</file>