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 activeTab="1"/>
  </bookViews>
  <sheets>
    <sheet name="moving average" sheetId="4" r:id="rId1"/>
    <sheet name="trend" sheetId="1" r:id="rId2"/>
    <sheet name="Sheet2" sheetId="2" r:id="rId3"/>
    <sheet name="Sheet3" sheetId="3" r:id="rId4"/>
  </sheets>
  <definedNames>
    <definedName name="solver_typ" localSheetId="0" hidden="1">2</definedName>
    <definedName name="solver_typ" localSheetId="1" hidden="1">2</definedName>
    <definedName name="solver_ver" localSheetId="0" hidden="1">11</definedName>
    <definedName name="solver_ver" localSheetId="1" hidden="1">11</definedName>
  </definedNames>
  <calcPr calcId="145621"/>
  <fileRecoveryPr repairLoad="1"/>
</workbook>
</file>

<file path=xl/calcChain.xml><?xml version="1.0" encoding="utf-8"?>
<calcChain xmlns="http://schemas.openxmlformats.org/spreadsheetml/2006/main">
  <c r="C2" i="1" l="1" a="1"/>
  <c r="C2" i="1" s="1"/>
  <c r="C3" i="1"/>
  <c r="C5" i="1"/>
  <c r="C7" i="1"/>
  <c r="C9" i="1"/>
  <c r="C11" i="1"/>
  <c r="C13" i="1"/>
  <c r="C15" i="1"/>
  <c r="C17" i="1"/>
  <c r="C19" i="1"/>
  <c r="C21" i="1"/>
  <c r="C23" i="1"/>
  <c r="C25" i="1"/>
  <c r="B2" i="1" a="1"/>
  <c r="B2" i="1" s="1"/>
  <c r="B29" i="4"/>
  <c r="B28" i="4"/>
  <c r="B27" i="4"/>
  <c r="B26" i="4"/>
  <c r="B25" i="4"/>
  <c r="B24" i="4"/>
  <c r="B23" i="4"/>
  <c r="B22" i="4"/>
  <c r="B21" i="4"/>
  <c r="C26" i="1" l="1"/>
  <c r="C24" i="1"/>
  <c r="C22" i="1"/>
  <c r="C20" i="1"/>
  <c r="C18" i="1"/>
  <c r="C16" i="1"/>
  <c r="C14" i="1"/>
  <c r="C12" i="1"/>
  <c r="C10" i="1"/>
  <c r="C8" i="1"/>
  <c r="C6" i="1"/>
  <c r="C4" i="1"/>
  <c r="B25" i="1"/>
  <c r="B23" i="1"/>
  <c r="B21" i="1"/>
  <c r="B19" i="1"/>
  <c r="B17" i="1"/>
  <c r="B15" i="1"/>
  <c r="B13" i="1"/>
  <c r="B11" i="1"/>
  <c r="B9" i="1"/>
  <c r="B7" i="1"/>
  <c r="B5" i="1"/>
  <c r="B3" i="1"/>
  <c r="B26" i="1"/>
  <c r="B24" i="1"/>
  <c r="B22" i="1"/>
  <c r="B20" i="1"/>
  <c r="B18" i="1"/>
  <c r="B16" i="1"/>
  <c r="B14" i="1"/>
  <c r="B12" i="1"/>
  <c r="B10" i="1"/>
  <c r="B8" i="1"/>
  <c r="B6" i="1"/>
  <c r="B4" i="1"/>
</calcChain>
</file>

<file path=xl/sharedStrings.xml><?xml version="1.0" encoding="utf-8"?>
<sst xmlns="http://schemas.openxmlformats.org/spreadsheetml/2006/main" count="4" uniqueCount="3">
  <si>
    <t>Closing Price</t>
  </si>
  <si>
    <t>Trend</t>
  </si>
  <si>
    <t>Growth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</si>
</sst>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trend!$A$1</c:f>
              <c:strCache>
                <c:ptCount val="1"/>
                <c:pt idx="0">
                  <c:v>Closing Price</c:v>
                </c:pt>
              </c:strCache>
            </c:strRef>
          </c:tx>
          <c:marker>
            <c:symbol val="none"/>
          </c:marker>
          <c:val>
            <c:numRef>
              <c:f>trend!$A$2:$A$26</c:f>
              <c:numCache>
                <c:formatCode>General</c:formatCode>
                <c:ptCount val="25"/>
                <c:pt idx="0">
                  <c:v>45.57</c:v>
                </c:pt>
                <c:pt idx="1">
                  <c:v>45.74</c:v>
                </c:pt>
                <c:pt idx="2">
                  <c:v>46.28</c:v>
                </c:pt>
                <c:pt idx="3">
                  <c:v>45.56</c:v>
                </c:pt>
                <c:pt idx="4">
                  <c:v>45.96</c:v>
                </c:pt>
                <c:pt idx="5">
                  <c:v>45.72</c:v>
                </c:pt>
                <c:pt idx="6">
                  <c:v>45.59</c:v>
                </c:pt>
                <c:pt idx="7">
                  <c:v>45.75</c:v>
                </c:pt>
                <c:pt idx="8">
                  <c:v>45.53</c:v>
                </c:pt>
                <c:pt idx="9">
                  <c:v>45.06</c:v>
                </c:pt>
                <c:pt idx="10">
                  <c:v>44.98</c:v>
                </c:pt>
                <c:pt idx="11">
                  <c:v>44.74</c:v>
                </c:pt>
                <c:pt idx="12">
                  <c:v>44.71</c:v>
                </c:pt>
                <c:pt idx="13">
                  <c:v>45.16</c:v>
                </c:pt>
                <c:pt idx="14">
                  <c:v>45.5</c:v>
                </c:pt>
                <c:pt idx="15">
                  <c:v>45.25</c:v>
                </c:pt>
                <c:pt idx="16">
                  <c:v>45.5</c:v>
                </c:pt>
                <c:pt idx="17">
                  <c:v>46.48</c:v>
                </c:pt>
                <c:pt idx="18">
                  <c:v>46.45</c:v>
                </c:pt>
                <c:pt idx="19">
                  <c:v>46.87</c:v>
                </c:pt>
                <c:pt idx="20">
                  <c:v>47.58</c:v>
                </c:pt>
                <c:pt idx="21">
                  <c:v>47.33</c:v>
                </c:pt>
                <c:pt idx="22">
                  <c:v>48.2</c:v>
                </c:pt>
                <c:pt idx="23">
                  <c:v>48.87</c:v>
                </c:pt>
                <c:pt idx="24">
                  <c:v>48.26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trend!$B$1</c:f>
              <c:strCache>
                <c:ptCount val="1"/>
                <c:pt idx="0">
                  <c:v>Trend</c:v>
                </c:pt>
              </c:strCache>
            </c:strRef>
          </c:tx>
          <c:marker>
            <c:symbol val="none"/>
          </c:marker>
          <c:val>
            <c:numRef>
              <c:f>trend!$B$2:$B$26</c:f>
              <c:numCache>
                <c:formatCode>General</c:formatCode>
                <c:ptCount val="25"/>
                <c:pt idx="0">
                  <c:v>44.872646153846162</c:v>
                </c:pt>
                <c:pt idx="1">
                  <c:v>44.975392307692317</c:v>
                </c:pt>
                <c:pt idx="2">
                  <c:v>45.078138461538465</c:v>
                </c:pt>
                <c:pt idx="3">
                  <c:v>45.18088461538462</c:v>
                </c:pt>
                <c:pt idx="4">
                  <c:v>45.283630769230776</c:v>
                </c:pt>
                <c:pt idx="5">
                  <c:v>45.386376923076931</c:v>
                </c:pt>
                <c:pt idx="6">
                  <c:v>45.489123076923086</c:v>
                </c:pt>
                <c:pt idx="7">
                  <c:v>45.591869230769234</c:v>
                </c:pt>
                <c:pt idx="8">
                  <c:v>45.694615384615389</c:v>
                </c:pt>
                <c:pt idx="9">
                  <c:v>45.797361538461544</c:v>
                </c:pt>
                <c:pt idx="10">
                  <c:v>45.900107692307699</c:v>
                </c:pt>
                <c:pt idx="11">
                  <c:v>46.002853846153855</c:v>
                </c:pt>
                <c:pt idx="12">
                  <c:v>46.105600000000003</c:v>
                </c:pt>
                <c:pt idx="13">
                  <c:v>46.208346153846158</c:v>
                </c:pt>
                <c:pt idx="14">
                  <c:v>46.311092307692313</c:v>
                </c:pt>
                <c:pt idx="15">
                  <c:v>46.413838461538468</c:v>
                </c:pt>
                <c:pt idx="16">
                  <c:v>46.516584615384623</c:v>
                </c:pt>
                <c:pt idx="17">
                  <c:v>46.619330769230771</c:v>
                </c:pt>
                <c:pt idx="18">
                  <c:v>46.722076923076926</c:v>
                </c:pt>
                <c:pt idx="19" formatCode="0.00">
                  <c:v>46.824823076923082</c:v>
                </c:pt>
                <c:pt idx="20" formatCode="0.00">
                  <c:v>46.927569230769237</c:v>
                </c:pt>
                <c:pt idx="21" formatCode="0.00">
                  <c:v>47.030315384615392</c:v>
                </c:pt>
                <c:pt idx="22" formatCode="0.00">
                  <c:v>47.13306153846154</c:v>
                </c:pt>
                <c:pt idx="23" formatCode="0.00">
                  <c:v>47.235807692307695</c:v>
                </c:pt>
                <c:pt idx="24" formatCode="0.00">
                  <c:v>47.33855384615385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trend!$C$1</c:f>
              <c:strCache>
                <c:ptCount val="1"/>
                <c:pt idx="0">
                  <c:v>Growth</c:v>
                </c:pt>
              </c:strCache>
            </c:strRef>
          </c:tx>
          <c:marker>
            <c:symbol val="none"/>
          </c:marker>
          <c:val>
            <c:numRef>
              <c:f>trend!$C$2:$C$26</c:f>
              <c:numCache>
                <c:formatCode>General</c:formatCode>
                <c:ptCount val="25"/>
                <c:pt idx="0">
                  <c:v>44.895241668980127</c:v>
                </c:pt>
                <c:pt idx="1">
                  <c:v>44.993790354939712</c:v>
                </c:pt>
                <c:pt idx="2">
                  <c:v>45.092555363234212</c:v>
                </c:pt>
                <c:pt idx="3">
                  <c:v>45.191537168708642</c:v>
                </c:pt>
                <c:pt idx="4">
                  <c:v>45.290736247250344</c:v>
                </c:pt>
                <c:pt idx="5">
                  <c:v>45.390153075791275</c:v>
                </c:pt>
                <c:pt idx="6">
                  <c:v>45.489788132310295</c:v>
                </c:pt>
                <c:pt idx="7">
                  <c:v>45.589641895835449</c:v>
                </c:pt>
                <c:pt idx="8">
                  <c:v>45.689714846446314</c:v>
                </c:pt>
                <c:pt idx="9">
                  <c:v>45.790007465276261</c:v>
                </c:pt>
                <c:pt idx="10">
                  <c:v>45.890520234514796</c:v>
                </c:pt>
                <c:pt idx="11">
                  <c:v>45.991253637409876</c:v>
                </c:pt>
                <c:pt idx="12">
                  <c:v>46.092208158270211</c:v>
                </c:pt>
                <c:pt idx="13">
                  <c:v>46.193384282467612</c:v>
                </c:pt>
                <c:pt idx="14">
                  <c:v>46.294782496439332</c:v>
                </c:pt>
                <c:pt idx="15">
                  <c:v>46.39640328769039</c:v>
                </c:pt>
                <c:pt idx="16">
                  <c:v>46.49824714479589</c:v>
                </c:pt>
                <c:pt idx="17">
                  <c:v>46.600314557403443</c:v>
                </c:pt>
                <c:pt idx="18">
                  <c:v>46.70260601623545</c:v>
                </c:pt>
                <c:pt idx="19">
                  <c:v>46.805122013091491</c:v>
                </c:pt>
                <c:pt idx="20">
                  <c:v>46.907863040850678</c:v>
                </c:pt>
                <c:pt idx="21">
                  <c:v>47.01082959347405</c:v>
                </c:pt>
                <c:pt idx="22">
                  <c:v>47.114022166006919</c:v>
                </c:pt>
                <c:pt idx="23">
                  <c:v>47.21744125458126</c:v>
                </c:pt>
                <c:pt idx="24">
                  <c:v>47.321087356418111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239872"/>
        <c:axId val="360241408"/>
      </c:lineChart>
      <c:catAx>
        <c:axId val="360239872"/>
        <c:scaling>
          <c:orientation val="minMax"/>
        </c:scaling>
        <c:delete val="0"/>
        <c:axPos val="b"/>
        <c:majorTickMark val="out"/>
        <c:minorTickMark val="none"/>
        <c:tickLblPos val="nextTo"/>
        <c:crossAx val="360241408"/>
        <c:crosses val="autoZero"/>
        <c:auto val="1"/>
        <c:lblAlgn val="ctr"/>
        <c:lblOffset val="100"/>
        <c:noMultiLvlLbl val="0"/>
      </c:catAx>
      <c:valAx>
        <c:axId val="360241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602398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257175</xdr:colOff>
      <xdr:row>10</xdr:row>
      <xdr:rowOff>185737</xdr:rowOff>
    </xdr:from>
    <xdr:to>
      <xdr:col>13</xdr:col>
      <xdr:colOff>561975</xdr:colOff>
      <xdr:row>25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9"/>
  <sheetViews>
    <sheetView workbookViewId="0">
      <selection activeCell="C23" sqref="C23"/>
    </sheetView>
  </sheetViews>
  <sheetFormatPr defaultRowHeight="15" x14ac:dyDescent="0.25"/>
  <cols>
    <col min="1" max="1" width="12.28515625" bestFit="1" customWidth="1"/>
  </cols>
  <sheetData>
    <row r="1" spans="1:1" x14ac:dyDescent="0.25">
      <c r="A1" t="s">
        <v>0</v>
      </c>
    </row>
    <row r="2" spans="1:1" x14ac:dyDescent="0.25">
      <c r="A2">
        <v>45.57</v>
      </c>
    </row>
    <row r="3" spans="1:1" x14ac:dyDescent="0.25">
      <c r="A3">
        <v>45.74</v>
      </c>
    </row>
    <row r="4" spans="1:1" x14ac:dyDescent="0.25">
      <c r="A4">
        <v>46.28</v>
      </c>
    </row>
    <row r="5" spans="1:1" x14ac:dyDescent="0.25">
      <c r="A5">
        <v>45.56</v>
      </c>
    </row>
    <row r="6" spans="1:1" x14ac:dyDescent="0.25">
      <c r="A6">
        <v>45.96</v>
      </c>
    </row>
    <row r="7" spans="1:1" x14ac:dyDescent="0.25">
      <c r="A7">
        <v>45.72</v>
      </c>
    </row>
    <row r="8" spans="1:1" x14ac:dyDescent="0.25">
      <c r="A8">
        <v>45.59</v>
      </c>
    </row>
    <row r="9" spans="1:1" x14ac:dyDescent="0.25">
      <c r="A9">
        <v>45.75</v>
      </c>
    </row>
    <row r="10" spans="1:1" x14ac:dyDescent="0.25">
      <c r="A10">
        <v>45.53</v>
      </c>
    </row>
    <row r="11" spans="1:1" x14ac:dyDescent="0.25">
      <c r="A11">
        <v>45.06</v>
      </c>
    </row>
    <row r="12" spans="1:1" x14ac:dyDescent="0.25">
      <c r="A12">
        <v>44.98</v>
      </c>
    </row>
    <row r="13" spans="1:1" x14ac:dyDescent="0.25">
      <c r="A13">
        <v>44.74</v>
      </c>
    </row>
    <row r="14" spans="1:1" x14ac:dyDescent="0.25">
      <c r="A14">
        <v>44.71</v>
      </c>
    </row>
    <row r="15" spans="1:1" x14ac:dyDescent="0.25">
      <c r="A15">
        <v>45.16</v>
      </c>
    </row>
    <row r="16" spans="1:1" x14ac:dyDescent="0.25">
      <c r="A16">
        <v>45.5</v>
      </c>
    </row>
    <row r="17" spans="1:2" x14ac:dyDescent="0.25">
      <c r="A17">
        <v>45.25</v>
      </c>
    </row>
    <row r="18" spans="1:2" x14ac:dyDescent="0.25">
      <c r="A18">
        <v>45.5</v>
      </c>
    </row>
    <row r="19" spans="1:2" x14ac:dyDescent="0.25">
      <c r="A19">
        <v>46.48</v>
      </c>
    </row>
    <row r="20" spans="1:2" x14ac:dyDescent="0.25">
      <c r="A20">
        <v>46.45</v>
      </c>
    </row>
    <row r="21" spans="1:2" x14ac:dyDescent="0.25">
      <c r="A21">
        <v>46.87</v>
      </c>
      <c r="B21" s="1">
        <f>AVERAGE(A2:A21)</f>
        <v>45.620000000000005</v>
      </c>
    </row>
    <row r="22" spans="1:2" x14ac:dyDescent="0.25">
      <c r="A22">
        <v>47.58</v>
      </c>
      <c r="B22" s="1">
        <f t="shared" ref="B22:B29" si="0">AVERAGE(A3:A22)</f>
        <v>45.720500000000001</v>
      </c>
    </row>
    <row r="23" spans="1:2" x14ac:dyDescent="0.25">
      <c r="A23">
        <v>47.33</v>
      </c>
      <c r="B23" s="1">
        <f t="shared" si="0"/>
        <v>45.800000000000004</v>
      </c>
    </row>
    <row r="24" spans="1:2" x14ac:dyDescent="0.25">
      <c r="A24">
        <v>48.2</v>
      </c>
      <c r="B24" s="1">
        <f t="shared" si="0"/>
        <v>45.896000000000008</v>
      </c>
    </row>
    <row r="25" spans="1:2" x14ac:dyDescent="0.25">
      <c r="A25">
        <v>48.87</v>
      </c>
      <c r="B25" s="1">
        <f t="shared" si="0"/>
        <v>46.061500000000009</v>
      </c>
    </row>
    <row r="26" spans="1:2" x14ac:dyDescent="0.25">
      <c r="A26">
        <v>48.26</v>
      </c>
      <c r="B26" s="1">
        <f t="shared" si="0"/>
        <v>46.176500000000011</v>
      </c>
    </row>
    <row r="27" spans="1:2" x14ac:dyDescent="0.25">
      <c r="A27">
        <v>48.94</v>
      </c>
      <c r="B27" s="1">
        <f t="shared" si="0"/>
        <v>46.337500000000013</v>
      </c>
    </row>
    <row r="28" spans="1:2" x14ac:dyDescent="0.25">
      <c r="A28">
        <v>49.18</v>
      </c>
      <c r="B28" s="1">
        <f t="shared" si="0"/>
        <v>46.517000000000003</v>
      </c>
    </row>
    <row r="29" spans="1:2" x14ac:dyDescent="0.25">
      <c r="A29">
        <v>48.68</v>
      </c>
      <c r="B29" s="1">
        <f t="shared" si="0"/>
        <v>46.663499999999999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tabSelected="1" workbookViewId="0">
      <selection activeCell="B2" sqref="B2"/>
    </sheetView>
  </sheetViews>
  <sheetFormatPr defaultRowHeight="15" x14ac:dyDescent="0.25"/>
  <cols>
    <col min="1" max="1" width="12.28515625" bestFit="1" customWidth="1"/>
  </cols>
  <sheetData>
    <row r="1" spans="1:3" x14ac:dyDescent="0.25">
      <c r="A1" t="s">
        <v>0</v>
      </c>
      <c r="B1" t="s">
        <v>1</v>
      </c>
      <c r="C1" t="s">
        <v>2</v>
      </c>
    </row>
    <row r="2" spans="1:3" x14ac:dyDescent="0.25">
      <c r="A2">
        <v>45.57</v>
      </c>
      <c r="B2">
        <f t="array" ref="B2:B26">TREND(A2:A26,,)</f>
        <v>44.872646153846162</v>
      </c>
      <c r="C2">
        <f t="array" ref="C2:C26">GROWTH(A2:A26,,)</f>
        <v>44.895241668980127</v>
      </c>
    </row>
    <row r="3" spans="1:3" x14ac:dyDescent="0.25">
      <c r="A3">
        <v>45.74</v>
      </c>
      <c r="B3">
        <v>44.975392307692317</v>
      </c>
      <c r="C3">
        <v>44.993790354939712</v>
      </c>
    </row>
    <row r="4" spans="1:3" x14ac:dyDescent="0.25">
      <c r="A4">
        <v>46.28</v>
      </c>
      <c r="B4">
        <v>45.078138461538465</v>
      </c>
      <c r="C4">
        <v>45.092555363234212</v>
      </c>
    </row>
    <row r="5" spans="1:3" x14ac:dyDescent="0.25">
      <c r="A5">
        <v>45.56</v>
      </c>
      <c r="B5">
        <v>45.18088461538462</v>
      </c>
      <c r="C5">
        <v>45.191537168708642</v>
      </c>
    </row>
    <row r="6" spans="1:3" x14ac:dyDescent="0.25">
      <c r="A6">
        <v>45.96</v>
      </c>
      <c r="B6">
        <v>45.283630769230776</v>
      </c>
      <c r="C6">
        <v>45.290736247250344</v>
      </c>
    </row>
    <row r="7" spans="1:3" x14ac:dyDescent="0.25">
      <c r="A7">
        <v>45.72</v>
      </c>
      <c r="B7">
        <v>45.386376923076931</v>
      </c>
      <c r="C7">
        <v>45.390153075791275</v>
      </c>
    </row>
    <row r="8" spans="1:3" x14ac:dyDescent="0.25">
      <c r="A8">
        <v>45.59</v>
      </c>
      <c r="B8">
        <v>45.489123076923086</v>
      </c>
      <c r="C8">
        <v>45.489788132310295</v>
      </c>
    </row>
    <row r="9" spans="1:3" x14ac:dyDescent="0.25">
      <c r="A9">
        <v>45.75</v>
      </c>
      <c r="B9">
        <v>45.591869230769234</v>
      </c>
      <c r="C9">
        <v>45.589641895835449</v>
      </c>
    </row>
    <row r="10" spans="1:3" x14ac:dyDescent="0.25">
      <c r="A10">
        <v>45.53</v>
      </c>
      <c r="B10">
        <v>45.694615384615389</v>
      </c>
      <c r="C10">
        <v>45.689714846446314</v>
      </c>
    </row>
    <row r="11" spans="1:3" x14ac:dyDescent="0.25">
      <c r="A11">
        <v>45.06</v>
      </c>
      <c r="B11">
        <v>45.797361538461544</v>
      </c>
      <c r="C11">
        <v>45.790007465276261</v>
      </c>
    </row>
    <row r="12" spans="1:3" x14ac:dyDescent="0.25">
      <c r="A12">
        <v>44.98</v>
      </c>
      <c r="B12">
        <v>45.900107692307699</v>
      </c>
      <c r="C12">
        <v>45.890520234514796</v>
      </c>
    </row>
    <row r="13" spans="1:3" x14ac:dyDescent="0.25">
      <c r="A13">
        <v>44.74</v>
      </c>
      <c r="B13">
        <v>46.002853846153855</v>
      </c>
      <c r="C13">
        <v>45.991253637409876</v>
      </c>
    </row>
    <row r="14" spans="1:3" x14ac:dyDescent="0.25">
      <c r="A14">
        <v>44.71</v>
      </c>
      <c r="B14">
        <v>46.105600000000003</v>
      </c>
      <c r="C14">
        <v>46.092208158270211</v>
      </c>
    </row>
    <row r="15" spans="1:3" x14ac:dyDescent="0.25">
      <c r="A15">
        <v>45.16</v>
      </c>
      <c r="B15">
        <v>46.208346153846158</v>
      </c>
      <c r="C15">
        <v>46.193384282467612</v>
      </c>
    </row>
    <row r="16" spans="1:3" x14ac:dyDescent="0.25">
      <c r="A16">
        <v>45.5</v>
      </c>
      <c r="B16">
        <v>46.311092307692313</v>
      </c>
      <c r="C16">
        <v>46.294782496439332</v>
      </c>
    </row>
    <row r="17" spans="1:3" x14ac:dyDescent="0.25">
      <c r="A17">
        <v>45.25</v>
      </c>
      <c r="B17">
        <v>46.413838461538468</v>
      </c>
      <c r="C17">
        <v>46.39640328769039</v>
      </c>
    </row>
    <row r="18" spans="1:3" x14ac:dyDescent="0.25">
      <c r="A18">
        <v>45.5</v>
      </c>
      <c r="B18">
        <v>46.516584615384623</v>
      </c>
      <c r="C18">
        <v>46.49824714479589</v>
      </c>
    </row>
    <row r="19" spans="1:3" x14ac:dyDescent="0.25">
      <c r="A19">
        <v>46.48</v>
      </c>
      <c r="B19">
        <v>46.619330769230771</v>
      </c>
      <c r="C19">
        <v>46.600314557403443</v>
      </c>
    </row>
    <row r="20" spans="1:3" x14ac:dyDescent="0.25">
      <c r="A20">
        <v>46.45</v>
      </c>
      <c r="B20">
        <v>46.722076923076926</v>
      </c>
      <c r="C20">
        <v>46.70260601623545</v>
      </c>
    </row>
    <row r="21" spans="1:3" x14ac:dyDescent="0.25">
      <c r="A21">
        <v>46.87</v>
      </c>
      <c r="B21" s="1">
        <v>46.824823076923082</v>
      </c>
      <c r="C21">
        <v>46.805122013091491</v>
      </c>
    </row>
    <row r="22" spans="1:3" x14ac:dyDescent="0.25">
      <c r="A22">
        <v>47.58</v>
      </c>
      <c r="B22" s="1">
        <v>46.927569230769237</v>
      </c>
      <c r="C22">
        <v>46.907863040850678</v>
      </c>
    </row>
    <row r="23" spans="1:3" x14ac:dyDescent="0.25">
      <c r="A23">
        <v>47.33</v>
      </c>
      <c r="B23" s="1">
        <v>47.030315384615392</v>
      </c>
      <c r="C23">
        <v>47.01082959347405</v>
      </c>
    </row>
    <row r="24" spans="1:3" x14ac:dyDescent="0.25">
      <c r="A24">
        <v>48.2</v>
      </c>
      <c r="B24" s="1">
        <v>47.13306153846154</v>
      </c>
      <c r="C24">
        <v>47.114022166006919</v>
      </c>
    </row>
    <row r="25" spans="1:3" x14ac:dyDescent="0.25">
      <c r="A25">
        <v>48.87</v>
      </c>
      <c r="B25" s="1">
        <v>47.235807692307695</v>
      </c>
      <c r="C25">
        <v>47.21744125458126</v>
      </c>
    </row>
    <row r="26" spans="1:3" x14ac:dyDescent="0.25">
      <c r="A26">
        <v>48.26</v>
      </c>
      <c r="B26" s="1">
        <v>47.33855384615385</v>
      </c>
      <c r="C26">
        <v>47.321087356418111</v>
      </c>
    </row>
    <row r="27" spans="1:3" x14ac:dyDescent="0.25">
      <c r="A27">
        <v>48.94</v>
      </c>
      <c r="B27" s="1"/>
    </row>
    <row r="28" spans="1:3" x14ac:dyDescent="0.25">
      <c r="A28">
        <v>49.18</v>
      </c>
      <c r="B28" s="1"/>
    </row>
    <row r="29" spans="1:3" x14ac:dyDescent="0.25">
      <c r="A29">
        <v>48.68</v>
      </c>
      <c r="B29" s="1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moving average</vt:lpstr>
      <vt:lpstr>trend</vt:lpstr>
      <vt:lpstr>Sheet2</vt:lpstr>
      <vt:lpstr>Sheet3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peggy</dc:creator>
  <cp:lastModifiedBy>peggy</cp:lastModifiedBy>
  <dcterms:created xsi:type="dcterms:W3CDTF">2012-08-03T20:14:41Z</dcterms:created>
  <dcterms:modified xsi:type="dcterms:W3CDTF">2012-08-03T22:22:30Z</dcterms:modified>
</cp:coreProperties>
</file>