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905" yWindow="5100" windowWidth="10740" windowHeight="5130" tabRatio="941" activeTab="6"/>
  </bookViews>
  <sheets>
    <sheet name="Pie of Pie" sheetId="34" r:id="rId1"/>
    <sheet name="Purchases by Sport" sheetId="26" r:id="rId2"/>
    <sheet name="Footwear Purchases" sheetId="30" r:id="rId3"/>
    <sheet name="Camping Purchases " sheetId="31" r:id="rId4"/>
    <sheet name="Fitness Purchases " sheetId="32" r:id="rId5"/>
    <sheet name="Golf Purchases " sheetId="33" r:id="rId6"/>
    <sheet name="chart" sheetId="35" r:id="rId7"/>
  </sheets>
  <calcPr calcId="125725"/>
</workbook>
</file>

<file path=xl/calcChain.xml><?xml version="1.0" encoding="utf-8"?>
<calcChain xmlns="http://schemas.openxmlformats.org/spreadsheetml/2006/main">
  <c r="F17" i="33"/>
  <c r="E17"/>
  <c r="D17"/>
  <c r="C17"/>
  <c r="B17"/>
  <c r="F12"/>
  <c r="E12"/>
  <c r="D12"/>
  <c r="C12"/>
  <c r="B12"/>
  <c r="F17" i="32"/>
  <c r="E17"/>
  <c r="D17"/>
  <c r="C17"/>
  <c r="B17"/>
  <c r="F12"/>
  <c r="E12"/>
  <c r="D12"/>
  <c r="C12"/>
  <c r="B12"/>
  <c r="F17" i="31"/>
  <c r="E17"/>
  <c r="D17"/>
  <c r="C17"/>
  <c r="B17"/>
  <c r="F12"/>
  <c r="E12"/>
  <c r="D12"/>
  <c r="C12"/>
  <c r="B12"/>
  <c r="F17" i="30"/>
  <c r="E17"/>
  <c r="D17"/>
  <c r="C17"/>
  <c r="B17"/>
  <c r="F12"/>
  <c r="E12"/>
  <c r="D12"/>
  <c r="C12"/>
  <c r="B12"/>
  <c r="D27" i="26"/>
  <c r="C27"/>
  <c r="B27"/>
  <c r="D27" i="34"/>
  <c r="C27"/>
  <c r="B27"/>
</calcChain>
</file>

<file path=xl/sharedStrings.xml><?xml version="1.0" encoding="utf-8"?>
<sst xmlns="http://schemas.openxmlformats.org/spreadsheetml/2006/main" count="110" uniqueCount="42">
  <si>
    <t>Total</t>
  </si>
  <si>
    <t>Female</t>
  </si>
  <si>
    <t>Bowling</t>
  </si>
  <si>
    <t>Basketball</t>
  </si>
  <si>
    <t>Golf</t>
  </si>
  <si>
    <t>Tennis</t>
  </si>
  <si>
    <t>Male</t>
  </si>
  <si>
    <t>Camping</t>
  </si>
  <si>
    <t>Archery</t>
  </si>
  <si>
    <t>Baseball &amp; Softball</t>
  </si>
  <si>
    <t>Billiards &amp; Indoor Games</t>
  </si>
  <si>
    <t>Exercise</t>
  </si>
  <si>
    <t>Fishing Tackle</t>
  </si>
  <si>
    <t>Football</t>
  </si>
  <si>
    <t>Hockey &amp; Ice Skates</t>
  </si>
  <si>
    <t>Skiing, Downhill</t>
  </si>
  <si>
    <t>Skiing, Cross-Country</t>
  </si>
  <si>
    <t>Skiing, Snowboards</t>
  </si>
  <si>
    <t>Soccer Balls</t>
  </si>
  <si>
    <t>Volleyball &amp; Badminton Sets</t>
  </si>
  <si>
    <t>Water Skis</t>
  </si>
  <si>
    <t>Racquetball</t>
  </si>
  <si>
    <t>Optics</t>
  </si>
  <si>
    <t>Skin Diving &amp; Scuba Gear</t>
  </si>
  <si>
    <t>Wheel Sports &amp; Pogo Sticks</t>
  </si>
  <si>
    <t>Under 14</t>
  </si>
  <si>
    <t>14-17</t>
  </si>
  <si>
    <t>18-24</t>
  </si>
  <si>
    <t>25-34</t>
  </si>
  <si>
    <t>35-44</t>
  </si>
  <si>
    <t>45-64</t>
  </si>
  <si>
    <t>65 &amp; Older</t>
  </si>
  <si>
    <t>Camping Equipment Purchases by Age &amp; Gender</t>
  </si>
  <si>
    <t>Fitness Equipment Purchases by Age &amp; Gender</t>
  </si>
  <si>
    <t>Golf Equipment Purchases by Age &amp; Gender</t>
  </si>
  <si>
    <t>Footwear Purchases by Age &amp; Gender</t>
  </si>
  <si>
    <t>Consumer Equipment Purchases by Sport (in millions)</t>
  </si>
  <si>
    <t>Team Goods</t>
  </si>
  <si>
    <t xml:space="preserve">Total </t>
  </si>
  <si>
    <t>US Population</t>
  </si>
  <si>
    <t>Age</t>
  </si>
  <si>
    <t>Gender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</si>
</sst>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3.5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 vertical="top" wrapText="1"/>
    </xf>
    <xf numFmtId="8" fontId="0" fillId="0" borderId="0" xfId="0" applyNumberForma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left" vertical="top" wrapText="1"/>
    </xf>
    <xf numFmtId="8" fontId="6" fillId="0" borderId="0" xfId="0" applyNumberFormat="1" applyFont="1" applyFill="1" applyAlignment="1">
      <alignment horizontal="right" vertical="top" wrapText="1"/>
    </xf>
    <xf numFmtId="0" fontId="5" fillId="0" borderId="0" xfId="0" applyFont="1" applyFill="1"/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10" fontId="3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horizontal="left" vertical="top" wrapText="1"/>
    </xf>
    <xf numFmtId="10" fontId="4" fillId="0" borderId="0" xfId="0" applyNumberFormat="1" applyFont="1" applyFill="1" applyAlignment="1">
      <alignment horizontal="right" vertical="top" wrapText="1"/>
    </xf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0" fontId="0" fillId="0" borderId="0" xfId="1" applyNumberFormat="1" applyFont="1" applyFill="1"/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horizontal="right" wrapText="1"/>
    </xf>
    <xf numFmtId="10" fontId="0" fillId="0" borderId="0" xfId="0" applyNumberFormat="1" applyFill="1"/>
    <xf numFmtId="0" fontId="7" fillId="0" borderId="0" xfId="0" applyFont="1" applyFill="1"/>
    <xf numFmtId="0" fontId="5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Consumer Purchases by Sport</a:t>
            </a:r>
          </a:p>
        </c:rich>
      </c:tx>
      <c:layout/>
      <c:spPr>
        <a:noFill/>
        <a:ln w="25400">
          <a:noFill/>
        </a:ln>
      </c:spPr>
    </c:title>
    <c:plotArea>
      <c:layout/>
      <c:ofPieChart>
        <c:ofPieType val="pie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bestFit"/>
              <c:showCatName val="1"/>
            </c:dLbl>
            <c:dLbl>
              <c:idx val="1"/>
              <c:layout/>
              <c:dLblPos val="bestFit"/>
              <c:showCatName val="1"/>
            </c:dLbl>
            <c:dLbl>
              <c:idx val="3"/>
              <c:dLblPos val="bestFit"/>
              <c:showCatName val="1"/>
            </c:dLbl>
            <c:dLbl>
              <c:idx val="4"/>
              <c:dLblPos val="bestFit"/>
              <c:showCatName val="1"/>
            </c:dLbl>
            <c:dLbl>
              <c:idx val="5"/>
              <c:dLblPos val="bestFit"/>
              <c:showCatName val="1"/>
            </c:dLbl>
            <c:dLbl>
              <c:idx val="6"/>
              <c:dLblPos val="bestFit"/>
              <c:showCatName val="1"/>
            </c:dLbl>
            <c:dLbl>
              <c:idx val="7"/>
              <c:dLblPos val="bestFit"/>
              <c:showCatName val="1"/>
            </c:dLbl>
            <c:dLbl>
              <c:idx val="11"/>
              <c:dLblPos val="bestFit"/>
              <c:showCatName val="1"/>
            </c:dLbl>
            <c:dLbl>
              <c:idx val="12"/>
              <c:dLblPos val="bestFit"/>
              <c:showCatName val="1"/>
            </c:dLbl>
            <c:dLbl>
              <c:idx val="13"/>
              <c:dLblPos val="bestFit"/>
              <c:showCatName val="1"/>
            </c:dLbl>
            <c:dLbl>
              <c:idx val="15"/>
              <c:dLblPos val="bestFit"/>
              <c:showCatName val="1"/>
            </c:dLbl>
            <c:dLbl>
              <c:idx val="22"/>
              <c:dLblPos val="bestFit"/>
              <c:showCatName val="1"/>
            </c:dLbl>
            <c:dLbl>
              <c:idx val="23"/>
              <c:dLblPos val="bestFit"/>
              <c:showCat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LeaderLines val="1"/>
          </c:dLbls>
          <c:cat>
            <c:numRef>
              <c:f>'Pie of Pie'!#REF!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'Pie of Pie'!#REF!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75"/>
        <c:splitType val="pos"/>
        <c:splitPos val="13"/>
        <c:secondPieSize val="5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Consumer Purchases by Sport</a:t>
            </a:r>
          </a:p>
        </c:rich>
      </c:tx>
      <c:layout/>
      <c:spPr>
        <a:noFill/>
        <a:ln w="25400">
          <a:noFill/>
        </a:ln>
      </c:spPr>
    </c:title>
    <c:plotArea>
      <c:layout/>
      <c:ofPieChart>
        <c:ofPieType val="pie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bestFit"/>
              <c:showCatName val="1"/>
            </c:dLbl>
            <c:dLbl>
              <c:idx val="1"/>
              <c:layout/>
              <c:dLblPos val="bestFit"/>
              <c:showCatName val="1"/>
            </c:dLbl>
            <c:dLbl>
              <c:idx val="3"/>
              <c:dLblPos val="bestFit"/>
              <c:showCatName val="1"/>
            </c:dLbl>
            <c:dLbl>
              <c:idx val="4"/>
              <c:dLblPos val="bestFit"/>
              <c:showCatName val="1"/>
            </c:dLbl>
            <c:dLbl>
              <c:idx val="5"/>
              <c:dLblPos val="bestFit"/>
              <c:showCatName val="1"/>
            </c:dLbl>
            <c:dLbl>
              <c:idx val="6"/>
              <c:dLblPos val="bestFit"/>
              <c:showCatName val="1"/>
            </c:dLbl>
            <c:dLbl>
              <c:idx val="7"/>
              <c:dLblPos val="bestFit"/>
              <c:showCatName val="1"/>
            </c:dLbl>
            <c:dLbl>
              <c:idx val="11"/>
              <c:dLblPos val="bestFit"/>
              <c:showCatName val="1"/>
            </c:dLbl>
            <c:dLbl>
              <c:idx val="12"/>
              <c:dLblPos val="bestFit"/>
              <c:showCatName val="1"/>
            </c:dLbl>
            <c:dLbl>
              <c:idx val="13"/>
              <c:dLblPos val="bestFit"/>
              <c:showCatName val="1"/>
            </c:dLbl>
            <c:dLbl>
              <c:idx val="15"/>
              <c:dLblPos val="bestFit"/>
              <c:showCatName val="1"/>
            </c:dLbl>
            <c:dLbl>
              <c:idx val="22"/>
              <c:dLblPos val="bestFit"/>
              <c:showCatName val="1"/>
            </c:dLbl>
            <c:dLbl>
              <c:idx val="23"/>
              <c:dLblPos val="bestFit"/>
              <c:showCat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LeaderLines val="1"/>
          </c:dLbls>
          <c:cat>
            <c:numRef>
              <c:f>'Pie of Pie'!#REF!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'Pie of Pie'!#REF!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75"/>
        <c:splitType val="pos"/>
        <c:splitPos val="13"/>
        <c:secondPieSize val="5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2.6495441187058596E-3"/>
          <c:y val="0"/>
          <c:w val="0.96643823512085925"/>
          <c:h val="0.94733303906631927"/>
        </c:manualLayout>
      </c:layout>
      <c:ofPieChart>
        <c:ofPieType val="pie"/>
        <c:varyColors val="1"/>
        <c:ser>
          <c:idx val="0"/>
          <c:order val="0"/>
          <c:dLbls>
            <c:showVal val="1"/>
            <c:showCatName val="1"/>
            <c:showLeaderLines val="1"/>
          </c:dLbls>
          <c:cat>
            <c:strRef>
              <c:f>'Pie of Pie'!$A$3:$A$25</c:f>
              <c:strCache>
                <c:ptCount val="23"/>
                <c:pt idx="0">
                  <c:v>Exercise</c:v>
                </c:pt>
                <c:pt idx="1">
                  <c:v>Golf</c:v>
                </c:pt>
                <c:pt idx="2">
                  <c:v>Team Goods</c:v>
                </c:pt>
                <c:pt idx="3">
                  <c:v>Fishing Tackle</c:v>
                </c:pt>
                <c:pt idx="4">
                  <c:v>Camping</c:v>
                </c:pt>
                <c:pt idx="5">
                  <c:v>Optics</c:v>
                </c:pt>
                <c:pt idx="6">
                  <c:v>Wheel Sports &amp; Pogo Sticks</c:v>
                </c:pt>
                <c:pt idx="7">
                  <c:v>Billiards &amp; Indoor Games</c:v>
                </c:pt>
                <c:pt idx="8">
                  <c:v>Skiing, Downhill</c:v>
                </c:pt>
                <c:pt idx="9">
                  <c:v>Tennis</c:v>
                </c:pt>
                <c:pt idx="10">
                  <c:v>Skin Diving &amp; Scuba Gear</c:v>
                </c:pt>
                <c:pt idx="11">
                  <c:v>Baseball &amp; Softball</c:v>
                </c:pt>
                <c:pt idx="12">
                  <c:v>Basketball</c:v>
                </c:pt>
                <c:pt idx="13">
                  <c:v>Archery</c:v>
                </c:pt>
                <c:pt idx="14">
                  <c:v>Skiing, Snowboards</c:v>
                </c:pt>
                <c:pt idx="15">
                  <c:v>Bowling</c:v>
                </c:pt>
                <c:pt idx="16">
                  <c:v>Hockey &amp; Ice Skates</c:v>
                </c:pt>
                <c:pt idx="17">
                  <c:v>Football</c:v>
                </c:pt>
                <c:pt idx="18">
                  <c:v>Soccer Balls</c:v>
                </c:pt>
                <c:pt idx="19">
                  <c:v>Water Skis</c:v>
                </c:pt>
                <c:pt idx="20">
                  <c:v>Skiing, Cross-Country</c:v>
                </c:pt>
                <c:pt idx="21">
                  <c:v>Volleyball &amp; Badminton Sets</c:v>
                </c:pt>
                <c:pt idx="22">
                  <c:v>Racquetball</c:v>
                </c:pt>
              </c:strCache>
            </c:strRef>
          </c:cat>
          <c:val>
            <c:numRef>
              <c:f>'Pie of Pie'!$D$3:$D$25</c:f>
              <c:numCache>
                <c:formatCode>"$"#,##0.00_);[Red]\("$"#,##0.00\)</c:formatCode>
                <c:ptCount val="23"/>
                <c:pt idx="0">
                  <c:v>4259.5408695652177</c:v>
                </c:pt>
                <c:pt idx="1">
                  <c:v>4240.3168695652175</c:v>
                </c:pt>
                <c:pt idx="2">
                  <c:v>2765.0368695652178</c:v>
                </c:pt>
                <c:pt idx="3">
                  <c:v>2281.9528695652175</c:v>
                </c:pt>
                <c:pt idx="4">
                  <c:v>1539.6688695652174</c:v>
                </c:pt>
                <c:pt idx="5">
                  <c:v>904.52086956521748</c:v>
                </c:pt>
                <c:pt idx="6">
                  <c:v>843.60886956521733</c:v>
                </c:pt>
                <c:pt idx="7">
                  <c:v>629.12086956521739</c:v>
                </c:pt>
                <c:pt idx="8">
                  <c:v>614.75686956521736</c:v>
                </c:pt>
                <c:pt idx="9">
                  <c:v>459.7768695652174</c:v>
                </c:pt>
                <c:pt idx="10">
                  <c:v>435.26086956521743</c:v>
                </c:pt>
                <c:pt idx="11">
                  <c:v>400.70086956521743</c:v>
                </c:pt>
                <c:pt idx="12">
                  <c:v>383.63686956521741</c:v>
                </c:pt>
                <c:pt idx="13">
                  <c:v>356.74486956521741</c:v>
                </c:pt>
                <c:pt idx="14">
                  <c:v>322.83286956521738</c:v>
                </c:pt>
                <c:pt idx="15">
                  <c:v>240.10486956521737</c:v>
                </c:pt>
                <c:pt idx="16">
                  <c:v>222.0688695652174</c:v>
                </c:pt>
                <c:pt idx="17">
                  <c:v>155.43286956521737</c:v>
                </c:pt>
                <c:pt idx="18">
                  <c:v>132.86086956521737</c:v>
                </c:pt>
                <c:pt idx="19">
                  <c:v>122.92486956521736</c:v>
                </c:pt>
                <c:pt idx="20">
                  <c:v>99.272869565217377</c:v>
                </c:pt>
                <c:pt idx="21">
                  <c:v>93.872869565217371</c:v>
                </c:pt>
                <c:pt idx="22">
                  <c:v>89.984869565217366</c:v>
                </c:pt>
              </c:numCache>
            </c:numRef>
          </c:val>
        </c:ser>
        <c:gapWidth val="124"/>
        <c:splitType val="pos"/>
        <c:splitPos val="12"/>
        <c:secondPieSize val="69"/>
        <c:serLines/>
      </c:of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0</xdr:rowOff>
    </xdr:from>
    <xdr:to>
      <xdr:col>3</xdr:col>
      <xdr:colOff>381000</xdr:colOff>
      <xdr:row>0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0</xdr:rowOff>
    </xdr:from>
    <xdr:to>
      <xdr:col>3</xdr:col>
      <xdr:colOff>381000</xdr:colOff>
      <xdr:row>0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76200</xdr:rowOff>
    </xdr:from>
    <xdr:to>
      <xdr:col>13</xdr:col>
      <xdr:colOff>323850</xdr:colOff>
      <xdr:row>34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workbookViewId="0">
      <selection activeCell="D4" activeCellId="1" sqref="A3:A25 D3:D25"/>
    </sheetView>
  </sheetViews>
  <sheetFormatPr defaultRowHeight="12.75"/>
  <cols>
    <col min="1" max="1" width="51.85546875" bestFit="1" customWidth="1"/>
    <col min="2" max="4" width="10.7109375" bestFit="1" customWidth="1"/>
    <col min="7" max="7" width="17.140625" customWidth="1"/>
    <col min="8" max="8" width="15.7109375" customWidth="1"/>
    <col min="10" max="10" width="19.85546875" customWidth="1"/>
  </cols>
  <sheetData>
    <row r="1" spans="1:14" ht="17.25">
      <c r="A1" s="23" t="s">
        <v>36</v>
      </c>
    </row>
    <row r="2" spans="1:14">
      <c r="A2" s="4"/>
      <c r="B2" s="19">
        <v>2009</v>
      </c>
      <c r="C2" s="20">
        <v>2008</v>
      </c>
      <c r="D2" s="20">
        <v>20007</v>
      </c>
      <c r="E2" s="15"/>
      <c r="F2" s="15"/>
      <c r="G2" s="15"/>
      <c r="H2" s="15"/>
      <c r="I2" s="15"/>
      <c r="J2" s="16"/>
      <c r="K2" s="17"/>
      <c r="L2" s="15"/>
      <c r="M2" s="15"/>
      <c r="N2" s="15"/>
    </row>
    <row r="3" spans="1:14">
      <c r="A3" s="2" t="s">
        <v>11</v>
      </c>
      <c r="B3" s="3">
        <v>4992.2086956521734</v>
      </c>
      <c r="C3" s="3">
        <v>4757.1387826086957</v>
      </c>
      <c r="D3" s="3">
        <v>4259.5408695652177</v>
      </c>
      <c r="E3" s="15"/>
      <c r="F3" s="15"/>
      <c r="G3" s="16"/>
      <c r="H3" s="17"/>
      <c r="I3" s="15"/>
      <c r="J3" s="16"/>
      <c r="K3" s="17"/>
      <c r="L3" s="15"/>
      <c r="M3" s="15"/>
      <c r="N3" s="15"/>
    </row>
    <row r="4" spans="1:14">
      <c r="A4" s="2" t="s">
        <v>4</v>
      </c>
      <c r="B4" s="3">
        <v>3716.7286956521739</v>
      </c>
      <c r="C4" s="3">
        <v>3680.0547826086963</v>
      </c>
      <c r="D4" s="3">
        <v>4240.3168695652175</v>
      </c>
      <c r="E4" s="15"/>
      <c r="F4" s="15"/>
      <c r="G4" s="16"/>
      <c r="H4" s="17"/>
      <c r="I4" s="15"/>
      <c r="J4" s="16"/>
      <c r="K4" s="17"/>
      <c r="L4" s="15"/>
      <c r="M4" s="15"/>
      <c r="N4" s="15"/>
    </row>
    <row r="5" spans="1:14">
      <c r="A5" s="2" t="s">
        <v>37</v>
      </c>
      <c r="B5" s="3">
        <v>2835.4486956521737</v>
      </c>
      <c r="C5" s="3">
        <v>2807.0907826086959</v>
      </c>
      <c r="D5" s="3">
        <v>2765.0368695652178</v>
      </c>
      <c r="E5" s="15"/>
      <c r="F5" s="15"/>
      <c r="G5" s="16"/>
      <c r="H5" s="17"/>
      <c r="I5" s="15"/>
      <c r="J5" s="16"/>
      <c r="K5" s="17"/>
      <c r="L5" s="15"/>
      <c r="M5" s="15"/>
      <c r="N5" s="15"/>
    </row>
    <row r="6" spans="1:14">
      <c r="A6" s="2" t="s">
        <v>12</v>
      </c>
      <c r="B6" s="3">
        <v>2265.2086956521734</v>
      </c>
      <c r="C6" s="3">
        <v>2259.530782608696</v>
      </c>
      <c r="D6" s="3">
        <v>2281.9528695652175</v>
      </c>
      <c r="E6" s="15"/>
      <c r="F6" s="15"/>
      <c r="G6" s="16"/>
      <c r="H6" s="17"/>
      <c r="I6" s="15"/>
      <c r="J6" s="16"/>
      <c r="K6" s="17"/>
      <c r="L6" s="15"/>
      <c r="M6" s="15"/>
      <c r="N6" s="15"/>
    </row>
    <row r="7" spans="1:14">
      <c r="A7" s="2" t="s">
        <v>7</v>
      </c>
      <c r="B7" s="3">
        <v>1649.608695652174</v>
      </c>
      <c r="C7" s="3">
        <v>1602.3507826086957</v>
      </c>
      <c r="D7" s="3">
        <v>1539.6688695652174</v>
      </c>
      <c r="E7" s="15"/>
      <c r="F7" s="15"/>
      <c r="G7" s="16"/>
      <c r="H7" s="17"/>
      <c r="I7" s="15"/>
      <c r="J7" s="16"/>
      <c r="K7" s="17"/>
      <c r="L7" s="15"/>
      <c r="M7" s="15"/>
      <c r="N7" s="15"/>
    </row>
    <row r="8" spans="1:14">
      <c r="A8" s="2" t="s">
        <v>22</v>
      </c>
      <c r="B8" s="3">
        <v>992.96869565217389</v>
      </c>
      <c r="C8" s="3">
        <v>965.90678260869572</v>
      </c>
      <c r="D8" s="3">
        <v>904.52086956521748</v>
      </c>
      <c r="E8" s="15"/>
      <c r="F8" s="15"/>
      <c r="G8" s="16"/>
      <c r="H8" s="17"/>
      <c r="I8" s="15"/>
      <c r="J8" s="16"/>
      <c r="K8" s="17"/>
      <c r="L8" s="15"/>
      <c r="M8" s="15"/>
      <c r="N8" s="15"/>
    </row>
    <row r="9" spans="1:14">
      <c r="A9" s="2" t="s">
        <v>24</v>
      </c>
      <c r="B9" s="3">
        <v>581.48869565217387</v>
      </c>
      <c r="C9" s="3">
        <v>607.13078260869565</v>
      </c>
      <c r="D9" s="3">
        <v>843.60886956521733</v>
      </c>
      <c r="E9" s="15"/>
      <c r="F9" s="15"/>
      <c r="G9" s="16"/>
      <c r="H9" s="17"/>
      <c r="I9" s="15"/>
      <c r="J9" s="16"/>
      <c r="K9" s="17"/>
      <c r="L9" s="15"/>
      <c r="M9" s="15"/>
      <c r="N9" s="15"/>
    </row>
    <row r="10" spans="1:14">
      <c r="A10" s="2" t="s">
        <v>10</v>
      </c>
      <c r="B10" s="3">
        <v>678.68869565217392</v>
      </c>
      <c r="C10" s="3">
        <v>660.69878260869575</v>
      </c>
      <c r="D10" s="3">
        <v>629.12086956521739</v>
      </c>
      <c r="E10" s="15"/>
      <c r="F10" s="15"/>
      <c r="G10" s="16"/>
      <c r="H10" s="17"/>
      <c r="I10" s="15"/>
      <c r="J10" s="16"/>
      <c r="K10" s="17"/>
      <c r="L10" s="15"/>
      <c r="M10" s="15"/>
      <c r="N10" s="15"/>
    </row>
    <row r="11" spans="1:14">
      <c r="A11" s="2" t="s">
        <v>15</v>
      </c>
      <c r="B11" s="3">
        <v>657.0886956521739</v>
      </c>
      <c r="C11" s="3">
        <v>644.7147826086956</v>
      </c>
      <c r="D11" s="3">
        <v>614.75686956521736</v>
      </c>
      <c r="E11" s="15"/>
      <c r="F11" s="15"/>
      <c r="G11" s="16"/>
      <c r="H11" s="17"/>
      <c r="I11" s="15"/>
      <c r="J11" s="16"/>
      <c r="K11" s="17"/>
      <c r="L11" s="15"/>
      <c r="M11" s="15"/>
      <c r="N11" s="15"/>
    </row>
    <row r="12" spans="1:14">
      <c r="A12" s="2" t="s">
        <v>5</v>
      </c>
      <c r="B12" s="3">
        <v>508.04869565217382</v>
      </c>
      <c r="C12" s="3">
        <v>502.37078260869572</v>
      </c>
      <c r="D12" s="3">
        <v>459.7768695652174</v>
      </c>
      <c r="E12" s="15"/>
      <c r="F12" s="15"/>
      <c r="G12" s="16"/>
      <c r="H12" s="17"/>
      <c r="I12" s="15"/>
      <c r="J12" s="16"/>
      <c r="K12" s="17"/>
      <c r="L12" s="15"/>
      <c r="M12" s="15"/>
      <c r="N12" s="15"/>
    </row>
    <row r="13" spans="1:14">
      <c r="A13" s="2" t="s">
        <v>23</v>
      </c>
      <c r="B13" s="3">
        <v>438.92869565217381</v>
      </c>
      <c r="C13" s="3">
        <v>431.4147826086957</v>
      </c>
      <c r="D13" s="3">
        <v>435.26086956521743</v>
      </c>
      <c r="E13" s="15"/>
      <c r="F13" s="15"/>
      <c r="G13" s="16"/>
      <c r="H13" s="17"/>
      <c r="I13" s="15"/>
      <c r="J13" s="16"/>
      <c r="K13" s="17"/>
      <c r="L13" s="15"/>
      <c r="M13" s="15"/>
      <c r="N13" s="15"/>
    </row>
    <row r="14" spans="1:14">
      <c r="A14" s="2" t="s">
        <v>9</v>
      </c>
      <c r="B14" s="3">
        <v>415.16869565217382</v>
      </c>
      <c r="C14" s="3">
        <v>404.4147826086957</v>
      </c>
      <c r="D14" s="3">
        <v>400.70086956521743</v>
      </c>
      <c r="E14" s="15"/>
      <c r="F14" s="15"/>
      <c r="G14" s="16"/>
      <c r="H14" s="17"/>
      <c r="I14" s="15"/>
      <c r="J14" s="16"/>
      <c r="K14" s="17"/>
      <c r="L14" s="15"/>
      <c r="M14" s="15"/>
      <c r="N14" s="15"/>
    </row>
    <row r="15" spans="1:14">
      <c r="A15" s="2" t="s">
        <v>3</v>
      </c>
      <c r="B15" s="3">
        <v>427.04869565217382</v>
      </c>
      <c r="C15" s="3">
        <v>422.66678260869571</v>
      </c>
      <c r="D15" s="3">
        <v>383.63686956521741</v>
      </c>
      <c r="E15" s="15"/>
      <c r="F15" s="15"/>
      <c r="G15" s="16"/>
      <c r="H15" s="17"/>
      <c r="I15" s="15"/>
      <c r="J15" s="16"/>
      <c r="K15" s="17"/>
      <c r="L15" s="15"/>
      <c r="M15" s="15"/>
      <c r="N15" s="15"/>
    </row>
    <row r="16" spans="1:14">
      <c r="A16" s="2" t="s">
        <v>8</v>
      </c>
      <c r="B16" s="3">
        <v>382.76869565217385</v>
      </c>
      <c r="C16" s="3">
        <v>372.66278260869569</v>
      </c>
      <c r="D16" s="3">
        <v>356.74486956521741</v>
      </c>
      <c r="E16" s="15"/>
      <c r="F16" s="15"/>
      <c r="G16" s="16"/>
      <c r="H16" s="17"/>
      <c r="I16" s="15"/>
      <c r="J16" s="16"/>
      <c r="K16" s="17"/>
      <c r="L16" s="15"/>
      <c r="M16" s="15"/>
      <c r="N16" s="15"/>
    </row>
    <row r="17" spans="1:14">
      <c r="A17" s="2" t="s">
        <v>17</v>
      </c>
      <c r="B17" s="3">
        <v>347.12869565217386</v>
      </c>
      <c r="C17" s="3">
        <v>338.53478260869571</v>
      </c>
      <c r="D17" s="3">
        <v>322.83286956521738</v>
      </c>
      <c r="E17" s="15"/>
      <c r="F17" s="15"/>
      <c r="G17" s="16"/>
      <c r="H17" s="17"/>
      <c r="I17" s="15"/>
      <c r="J17" s="16"/>
      <c r="K17" s="17"/>
      <c r="L17" s="15"/>
      <c r="M17" s="15"/>
      <c r="N17" s="15"/>
    </row>
    <row r="18" spans="1:14">
      <c r="A18" s="2" t="s">
        <v>2</v>
      </c>
      <c r="B18" s="3">
        <v>267.2086956521739</v>
      </c>
      <c r="C18" s="3">
        <v>260.4507826086957</v>
      </c>
      <c r="D18" s="3">
        <v>240.10486956521737</v>
      </c>
      <c r="E18" s="15"/>
      <c r="F18" s="15"/>
      <c r="G18" s="16"/>
      <c r="H18" s="17"/>
      <c r="I18" s="15"/>
      <c r="J18" s="16"/>
      <c r="K18" s="17"/>
      <c r="L18" s="15"/>
      <c r="M18" s="15"/>
      <c r="N18" s="15"/>
    </row>
    <row r="19" spans="1:14">
      <c r="A19" s="2" t="s">
        <v>14</v>
      </c>
      <c r="B19" s="3">
        <v>258.56869565217386</v>
      </c>
      <c r="C19" s="3">
        <v>252.67478260869569</v>
      </c>
      <c r="D19" s="3">
        <v>222.0688695652174</v>
      </c>
      <c r="E19" s="15"/>
      <c r="F19" s="15"/>
      <c r="G19" s="16"/>
      <c r="H19" s="17"/>
      <c r="I19" s="15"/>
      <c r="J19" s="16"/>
      <c r="K19" s="17"/>
      <c r="L19" s="15"/>
      <c r="M19" s="15"/>
      <c r="N19" s="15"/>
    </row>
    <row r="20" spans="1:14">
      <c r="A20" s="2" t="s">
        <v>13</v>
      </c>
      <c r="B20" s="3">
        <v>167.84869565217386</v>
      </c>
      <c r="C20" s="3">
        <v>171.24278260869568</v>
      </c>
      <c r="D20" s="3">
        <v>155.43286956521737</v>
      </c>
      <c r="E20" s="15"/>
      <c r="F20" s="15"/>
      <c r="G20" s="16"/>
      <c r="H20" s="17"/>
      <c r="I20" s="15"/>
      <c r="J20" s="16"/>
      <c r="K20" s="17"/>
      <c r="L20" s="15"/>
      <c r="M20" s="15"/>
      <c r="N20" s="15"/>
    </row>
    <row r="21" spans="1:14">
      <c r="A21" s="2" t="s">
        <v>18</v>
      </c>
      <c r="B21" s="3">
        <v>146.24869565217386</v>
      </c>
      <c r="C21" s="3">
        <v>141.54278260869569</v>
      </c>
      <c r="D21" s="3">
        <v>132.86086956521737</v>
      </c>
      <c r="E21" s="15"/>
      <c r="F21" s="15"/>
      <c r="G21" s="16"/>
      <c r="H21" s="17"/>
      <c r="I21" s="15"/>
      <c r="J21" s="16"/>
      <c r="K21" s="17"/>
      <c r="L21" s="15"/>
      <c r="M21" s="15"/>
      <c r="N21" s="15"/>
    </row>
    <row r="22" spans="1:14">
      <c r="A22" s="2" t="s">
        <v>20</v>
      </c>
      <c r="B22" s="3">
        <v>139.76869565217385</v>
      </c>
      <c r="C22" s="3">
        <v>137.2227826086957</v>
      </c>
      <c r="D22" s="3">
        <v>122.92486956521736</v>
      </c>
      <c r="E22" s="15"/>
      <c r="F22" s="15"/>
      <c r="G22" s="16"/>
      <c r="H22" s="17"/>
      <c r="I22" s="15"/>
      <c r="J22" s="16"/>
      <c r="K22" s="17"/>
      <c r="L22" s="15"/>
      <c r="M22" s="15"/>
      <c r="N22" s="15"/>
    </row>
    <row r="23" spans="1:14">
      <c r="A23" s="2" t="s">
        <v>16</v>
      </c>
      <c r="B23" s="3">
        <v>116.00869565217386</v>
      </c>
      <c r="C23" s="3">
        <v>114.32678260869568</v>
      </c>
      <c r="D23" s="3">
        <v>99.272869565217377</v>
      </c>
      <c r="E23" s="15"/>
      <c r="F23" s="15"/>
      <c r="G23" s="16"/>
      <c r="H23" s="17"/>
      <c r="I23" s="15"/>
      <c r="J23" s="16"/>
      <c r="K23" s="17"/>
      <c r="L23" s="15"/>
      <c r="M23" s="15"/>
      <c r="N23" s="15"/>
    </row>
    <row r="24" spans="1:14">
      <c r="A24" s="2" t="s">
        <v>19</v>
      </c>
      <c r="B24" s="3">
        <v>110.60869565217386</v>
      </c>
      <c r="C24" s="3">
        <v>108.92678260869567</v>
      </c>
      <c r="D24" s="3">
        <v>93.872869565217371</v>
      </c>
      <c r="E24" s="15"/>
      <c r="F24" s="15"/>
      <c r="G24" s="16"/>
      <c r="H24" s="17"/>
      <c r="I24" s="15"/>
      <c r="J24" s="16"/>
      <c r="K24" s="17"/>
      <c r="L24" s="15"/>
      <c r="M24" s="15"/>
      <c r="N24" s="15"/>
    </row>
    <row r="25" spans="1:14">
      <c r="A25" s="2" t="s">
        <v>21</v>
      </c>
      <c r="B25" s="3">
        <v>105.20869565217386</v>
      </c>
      <c r="C25" s="3">
        <v>104.93078260869568</v>
      </c>
      <c r="D25" s="3">
        <v>89.984869565217366</v>
      </c>
      <c r="E25" s="15"/>
      <c r="F25" s="15"/>
      <c r="G25" s="16"/>
      <c r="H25" s="17"/>
      <c r="I25" s="15"/>
      <c r="J25" s="16"/>
      <c r="K25" s="17"/>
      <c r="L25" s="15"/>
      <c r="M25" s="15"/>
      <c r="N25" s="15"/>
    </row>
    <row r="26" spans="1:14">
      <c r="A26" s="2"/>
      <c r="B26" s="5"/>
      <c r="C26" s="4"/>
      <c r="D26" s="4"/>
      <c r="E26" s="15"/>
      <c r="F26" s="15"/>
      <c r="G26" s="15"/>
      <c r="H26" s="15"/>
      <c r="I26" s="15"/>
      <c r="J26" s="16"/>
      <c r="K26" s="17"/>
      <c r="L26" s="15"/>
      <c r="M26" s="15"/>
      <c r="N26" s="15"/>
    </row>
    <row r="27" spans="1:14">
      <c r="A27" s="6" t="s">
        <v>38</v>
      </c>
      <c r="B27" s="7">
        <f>SUM(B3:B25)</f>
        <v>22200</v>
      </c>
      <c r="C27" s="7">
        <f>SUM(C3:C25)</f>
        <v>21747.999999999996</v>
      </c>
      <c r="D27" s="7">
        <f>SUM(D3:D25)</f>
        <v>21594</v>
      </c>
      <c r="E27" s="15"/>
      <c r="F27" s="15"/>
      <c r="G27" s="15"/>
      <c r="H27" s="15"/>
      <c r="I27" s="15"/>
      <c r="J27" s="16"/>
      <c r="K27" s="17"/>
      <c r="L27" s="15"/>
      <c r="M27" s="15"/>
      <c r="N27" s="15"/>
    </row>
    <row r="28" spans="1:14">
      <c r="E28" s="15"/>
      <c r="F28" s="15"/>
      <c r="G28" s="15"/>
      <c r="H28" s="15"/>
      <c r="I28" s="15"/>
      <c r="J28" s="16"/>
      <c r="K28" s="17"/>
      <c r="L28" s="15"/>
      <c r="M28" s="15"/>
      <c r="N28" s="15"/>
    </row>
    <row r="29" spans="1:14">
      <c r="E29" s="15"/>
      <c r="F29" s="15"/>
      <c r="G29" s="15"/>
      <c r="H29" s="15"/>
      <c r="I29" s="15"/>
      <c r="J29" s="16"/>
      <c r="K29" s="17"/>
      <c r="L29" s="15"/>
      <c r="M29" s="15"/>
      <c r="N29" s="15"/>
    </row>
    <row r="30" spans="1:14">
      <c r="E30" s="15"/>
      <c r="F30" s="15"/>
      <c r="G30" s="15"/>
      <c r="H30" s="15"/>
      <c r="I30" s="15"/>
      <c r="J30" s="16"/>
      <c r="K30" s="17"/>
      <c r="L30" s="15"/>
      <c r="M30" s="15"/>
      <c r="N30" s="15"/>
    </row>
    <row r="31" spans="1:14">
      <c r="E31" s="15"/>
      <c r="F31" s="15"/>
      <c r="G31" s="15"/>
      <c r="H31" s="15"/>
      <c r="I31" s="15"/>
      <c r="J31" s="16"/>
      <c r="K31" s="17"/>
      <c r="L31" s="15"/>
      <c r="M31" s="15"/>
      <c r="N31" s="15"/>
    </row>
    <row r="32" spans="1:14">
      <c r="E32" s="15"/>
      <c r="F32" s="15"/>
      <c r="G32" s="15"/>
      <c r="H32" s="15"/>
      <c r="I32" s="15"/>
      <c r="J32" s="16"/>
      <c r="K32" s="17"/>
      <c r="L32" s="15"/>
      <c r="M32" s="15"/>
      <c r="N32" s="15"/>
    </row>
    <row r="33" spans="5:14">
      <c r="E33" s="15"/>
      <c r="F33" s="15"/>
      <c r="G33" s="15"/>
      <c r="H33" s="15"/>
      <c r="I33" s="15"/>
      <c r="J33" s="16"/>
      <c r="K33" s="17"/>
      <c r="L33" s="15"/>
      <c r="M33" s="15"/>
      <c r="N33" s="15"/>
    </row>
    <row r="34" spans="5:14">
      <c r="E34" s="15"/>
      <c r="F34" s="15"/>
      <c r="G34" s="15"/>
      <c r="H34" s="15"/>
      <c r="I34" s="15"/>
      <c r="J34" s="16"/>
      <c r="K34" s="17"/>
      <c r="L34" s="15"/>
      <c r="M34" s="15"/>
      <c r="N34" s="15"/>
    </row>
    <row r="35" spans="5:14">
      <c r="E35" s="15"/>
      <c r="F35" s="15"/>
      <c r="G35" s="15"/>
      <c r="H35" s="15"/>
      <c r="I35" s="15"/>
      <c r="J35" s="16"/>
      <c r="K35" s="17"/>
      <c r="L35" s="15"/>
      <c r="M35" s="15"/>
      <c r="N35" s="15"/>
    </row>
    <row r="36" spans="5:14">
      <c r="E36" s="15"/>
      <c r="F36" s="15"/>
      <c r="G36" s="15"/>
      <c r="H36" s="15"/>
      <c r="I36" s="15"/>
      <c r="J36" s="16"/>
      <c r="K36" s="17"/>
      <c r="L36" s="15"/>
      <c r="M36" s="15"/>
      <c r="N36" s="15"/>
    </row>
    <row r="37" spans="5:14">
      <c r="E37" s="15"/>
      <c r="F37" s="15"/>
      <c r="G37" s="15"/>
      <c r="H37" s="15"/>
      <c r="I37" s="15"/>
      <c r="J37" s="16"/>
      <c r="K37" s="17"/>
      <c r="L37" s="15"/>
      <c r="M37" s="15"/>
      <c r="N37" s="15"/>
    </row>
    <row r="38" spans="5:14">
      <c r="E38" s="15"/>
      <c r="F38" s="15"/>
      <c r="G38" s="15"/>
      <c r="H38" s="15"/>
      <c r="I38" s="15"/>
      <c r="J38" s="16"/>
      <c r="K38" s="17"/>
      <c r="L38" s="15"/>
      <c r="M38" s="15"/>
      <c r="N38" s="15"/>
    </row>
    <row r="39" spans="5:14">
      <c r="E39" s="15"/>
      <c r="F39" s="15"/>
      <c r="G39" s="15"/>
      <c r="H39" s="15"/>
      <c r="I39" s="15"/>
      <c r="J39" s="16"/>
      <c r="K39" s="17"/>
      <c r="L39" s="15"/>
      <c r="M39" s="15"/>
      <c r="N39" s="15"/>
    </row>
    <row r="40" spans="5:14">
      <c r="E40" s="15"/>
      <c r="F40" s="15"/>
      <c r="G40" s="15"/>
      <c r="H40" s="15"/>
      <c r="I40" s="15"/>
      <c r="J40" s="16"/>
      <c r="K40" s="17"/>
      <c r="L40" s="15"/>
      <c r="M40" s="15"/>
      <c r="N40" s="15"/>
    </row>
    <row r="41" spans="5:14">
      <c r="E41" s="15"/>
      <c r="F41" s="15"/>
      <c r="G41" s="15"/>
      <c r="H41" s="15"/>
      <c r="I41" s="15"/>
      <c r="J41" s="16"/>
      <c r="K41" s="17"/>
      <c r="L41" s="15"/>
      <c r="M41" s="15"/>
      <c r="N41" s="15"/>
    </row>
    <row r="42" spans="5:14">
      <c r="E42" s="15"/>
      <c r="F42" s="15"/>
      <c r="G42" s="15"/>
      <c r="H42" s="15"/>
      <c r="I42" s="15"/>
      <c r="J42" s="16"/>
      <c r="K42" s="17"/>
      <c r="L42" s="15"/>
      <c r="M42" s="15"/>
      <c r="N42" s="15"/>
    </row>
    <row r="43" spans="5:14">
      <c r="E43" s="15"/>
      <c r="F43" s="15"/>
      <c r="G43" s="15"/>
      <c r="H43" s="15"/>
      <c r="I43" s="15"/>
      <c r="J43" s="16"/>
      <c r="K43" s="17"/>
      <c r="L43" s="15"/>
      <c r="M43" s="15"/>
      <c r="N43" s="15"/>
    </row>
    <row r="44" spans="5:14">
      <c r="E44" s="15"/>
      <c r="F44" s="15"/>
      <c r="G44" s="15"/>
      <c r="H44" s="15"/>
      <c r="I44" s="15"/>
      <c r="J44" s="16"/>
      <c r="K44" s="17"/>
      <c r="L44" s="15"/>
      <c r="M44" s="15"/>
      <c r="N44" s="15"/>
    </row>
  </sheetData>
  <sortState ref="A3:D25">
    <sortCondition descending="1" ref="D3:D25"/>
  </sortState>
  <phoneticPr fontId="2" type="noConversion"/>
  <pageMargins left="0.75" right="0.75" top="1" bottom="1" header="0.5" footer="0.5"/>
  <pageSetup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4"/>
  <sheetViews>
    <sheetView workbookViewId="0">
      <selection activeCell="F7" sqref="F7"/>
    </sheetView>
  </sheetViews>
  <sheetFormatPr defaultRowHeight="12.75"/>
  <cols>
    <col min="1" max="1" width="51.85546875" bestFit="1" customWidth="1"/>
    <col min="2" max="4" width="10.7109375" bestFit="1" customWidth="1"/>
    <col min="7" max="7" width="17.140625" customWidth="1"/>
    <col min="8" max="8" width="15.7109375" customWidth="1"/>
    <col min="10" max="10" width="19.85546875" customWidth="1"/>
  </cols>
  <sheetData>
    <row r="1" spans="1:14" ht="17.25">
      <c r="A1" s="23" t="s">
        <v>36</v>
      </c>
    </row>
    <row r="2" spans="1:14">
      <c r="A2" s="4"/>
      <c r="B2" s="19">
        <v>2009</v>
      </c>
      <c r="C2" s="20">
        <v>2008</v>
      </c>
      <c r="D2" s="20">
        <v>2007</v>
      </c>
      <c r="E2" s="15"/>
      <c r="F2" s="15"/>
      <c r="G2" s="15"/>
      <c r="H2" s="15"/>
      <c r="I2" s="15"/>
      <c r="J2" s="16"/>
      <c r="K2" s="17"/>
      <c r="L2" s="15"/>
      <c r="M2" s="15"/>
      <c r="N2" s="15"/>
    </row>
    <row r="3" spans="1:14">
      <c r="A3" s="2" t="s">
        <v>11</v>
      </c>
      <c r="B3" s="3">
        <v>4992.2086956521734</v>
      </c>
      <c r="C3" s="3">
        <v>4757.1387826086957</v>
      </c>
      <c r="D3" s="3">
        <v>4259.5408695652177</v>
      </c>
      <c r="E3" s="15"/>
      <c r="F3" s="15"/>
      <c r="G3" s="16"/>
      <c r="H3" s="17"/>
      <c r="I3" s="15"/>
      <c r="J3" s="16"/>
      <c r="K3" s="17"/>
      <c r="L3" s="15"/>
      <c r="M3" s="15"/>
      <c r="N3" s="15"/>
    </row>
    <row r="4" spans="1:14">
      <c r="A4" s="2" t="s">
        <v>4</v>
      </c>
      <c r="B4" s="3">
        <v>3716.7286956521739</v>
      </c>
      <c r="C4" s="3">
        <v>3680.0547826086963</v>
      </c>
      <c r="D4" s="3">
        <v>4240.3168695652175</v>
      </c>
      <c r="E4" s="15"/>
      <c r="F4" s="15"/>
      <c r="G4" s="16"/>
      <c r="H4" s="17"/>
      <c r="I4" s="15"/>
      <c r="J4" s="16"/>
      <c r="K4" s="17"/>
      <c r="L4" s="15"/>
      <c r="M4" s="15"/>
      <c r="N4" s="15"/>
    </row>
    <row r="5" spans="1:14">
      <c r="A5" s="2" t="s">
        <v>37</v>
      </c>
      <c r="B5" s="3">
        <v>2835.4486956521737</v>
      </c>
      <c r="C5" s="3">
        <v>2807.0907826086959</v>
      </c>
      <c r="D5" s="3">
        <v>2765.0368695652178</v>
      </c>
      <c r="E5" s="15"/>
      <c r="F5" s="15"/>
      <c r="G5" s="16"/>
      <c r="H5" s="17"/>
      <c r="I5" s="15"/>
      <c r="J5" s="16"/>
      <c r="K5" s="17"/>
      <c r="L5" s="15"/>
      <c r="M5" s="15"/>
      <c r="N5" s="15"/>
    </row>
    <row r="6" spans="1:14">
      <c r="A6" s="2" t="s">
        <v>12</v>
      </c>
      <c r="B6" s="3">
        <v>2265.2086956521734</v>
      </c>
      <c r="C6" s="3">
        <v>2259.530782608696</v>
      </c>
      <c r="D6" s="3">
        <v>2281.9528695652175</v>
      </c>
      <c r="E6" s="15"/>
      <c r="F6" s="15"/>
      <c r="G6" s="16"/>
      <c r="H6" s="17"/>
      <c r="I6" s="15"/>
      <c r="J6" s="16"/>
      <c r="K6" s="17"/>
      <c r="L6" s="15"/>
      <c r="M6" s="15"/>
      <c r="N6" s="15"/>
    </row>
    <row r="7" spans="1:14">
      <c r="A7" s="2" t="s">
        <v>7</v>
      </c>
      <c r="B7" s="3">
        <v>1649.608695652174</v>
      </c>
      <c r="C7" s="3">
        <v>1602.3507826086957</v>
      </c>
      <c r="D7" s="3">
        <v>1539.6688695652174</v>
      </c>
      <c r="E7" s="15"/>
      <c r="F7" s="15"/>
      <c r="G7" s="16"/>
      <c r="H7" s="17"/>
      <c r="I7" s="15"/>
      <c r="J7" s="16"/>
      <c r="K7" s="17"/>
      <c r="L7" s="15"/>
      <c r="M7" s="15"/>
      <c r="N7" s="15"/>
    </row>
    <row r="8" spans="1:14">
      <c r="A8" s="2" t="s">
        <v>22</v>
      </c>
      <c r="B8" s="3">
        <v>992.96869565217389</v>
      </c>
      <c r="C8" s="3">
        <v>965.90678260869572</v>
      </c>
      <c r="D8" s="3">
        <v>904.52086956521748</v>
      </c>
      <c r="E8" s="15"/>
      <c r="F8" s="15"/>
      <c r="G8" s="16"/>
      <c r="H8" s="17"/>
      <c r="I8" s="15"/>
      <c r="J8" s="16"/>
      <c r="K8" s="17"/>
      <c r="L8" s="15"/>
      <c r="M8" s="15"/>
      <c r="N8" s="15"/>
    </row>
    <row r="9" spans="1:14">
      <c r="A9" s="2" t="s">
        <v>10</v>
      </c>
      <c r="B9" s="3">
        <v>678.68869565217392</v>
      </c>
      <c r="C9" s="3">
        <v>660.69878260869575</v>
      </c>
      <c r="D9" s="3">
        <v>629.12086956521739</v>
      </c>
      <c r="E9" s="15"/>
      <c r="F9" s="15"/>
      <c r="G9" s="16"/>
      <c r="H9" s="17"/>
      <c r="I9" s="15"/>
      <c r="J9" s="16"/>
      <c r="K9" s="17"/>
      <c r="L9" s="15"/>
      <c r="M9" s="15"/>
      <c r="N9" s="15"/>
    </row>
    <row r="10" spans="1:14">
      <c r="A10" s="2" t="s">
        <v>15</v>
      </c>
      <c r="B10" s="3">
        <v>657.0886956521739</v>
      </c>
      <c r="C10" s="3">
        <v>644.7147826086956</v>
      </c>
      <c r="D10" s="3">
        <v>614.75686956521736</v>
      </c>
      <c r="E10" s="15"/>
      <c r="F10" s="15"/>
      <c r="G10" s="16"/>
      <c r="H10" s="17"/>
      <c r="I10" s="15"/>
      <c r="J10" s="16"/>
      <c r="K10" s="17"/>
      <c r="L10" s="15"/>
      <c r="M10" s="15"/>
      <c r="N10" s="15"/>
    </row>
    <row r="11" spans="1:14">
      <c r="A11" s="2" t="s">
        <v>24</v>
      </c>
      <c r="B11" s="3">
        <v>581.48869565217387</v>
      </c>
      <c r="C11" s="3">
        <v>607.13078260869565</v>
      </c>
      <c r="D11" s="3">
        <v>843.60886956521733</v>
      </c>
      <c r="E11" s="15"/>
      <c r="F11" s="15"/>
      <c r="G11" s="16"/>
      <c r="H11" s="17"/>
      <c r="I11" s="15"/>
      <c r="J11" s="16"/>
      <c r="K11" s="17"/>
      <c r="L11" s="15"/>
      <c r="M11" s="15"/>
      <c r="N11" s="15"/>
    </row>
    <row r="12" spans="1:14">
      <c r="A12" s="2" t="s">
        <v>5</v>
      </c>
      <c r="B12" s="3">
        <v>508.04869565217382</v>
      </c>
      <c r="C12" s="3">
        <v>502.37078260869572</v>
      </c>
      <c r="D12" s="3">
        <v>459.7768695652174</v>
      </c>
      <c r="E12" s="15"/>
      <c r="F12" s="15"/>
      <c r="G12" s="16"/>
      <c r="H12" s="17"/>
      <c r="I12" s="15"/>
      <c r="J12" s="16"/>
      <c r="K12" s="17"/>
      <c r="L12" s="15"/>
      <c r="M12" s="15"/>
      <c r="N12" s="15"/>
    </row>
    <row r="13" spans="1:14">
      <c r="A13" s="2" t="s">
        <v>23</v>
      </c>
      <c r="B13" s="3">
        <v>438.92869565217381</v>
      </c>
      <c r="C13" s="3">
        <v>431.4147826086957</v>
      </c>
      <c r="D13" s="3">
        <v>435.26086956521743</v>
      </c>
      <c r="E13" s="15"/>
      <c r="F13" s="15"/>
      <c r="G13" s="16"/>
      <c r="H13" s="17"/>
      <c r="I13" s="15"/>
      <c r="J13" s="16"/>
      <c r="K13" s="17"/>
      <c r="L13" s="15"/>
      <c r="M13" s="15"/>
      <c r="N13" s="15"/>
    </row>
    <row r="14" spans="1:14">
      <c r="A14" s="2" t="s">
        <v>3</v>
      </c>
      <c r="B14" s="3">
        <v>427.04869565217382</v>
      </c>
      <c r="C14" s="3">
        <v>422.66678260869571</v>
      </c>
      <c r="D14" s="3">
        <v>383.63686956521741</v>
      </c>
      <c r="E14" s="15"/>
      <c r="F14" s="15"/>
      <c r="G14" s="16"/>
      <c r="H14" s="17"/>
      <c r="I14" s="15"/>
      <c r="J14" s="16"/>
      <c r="K14" s="17"/>
      <c r="L14" s="15"/>
      <c r="M14" s="15"/>
      <c r="N14" s="15"/>
    </row>
    <row r="15" spans="1:14">
      <c r="A15" s="2" t="s">
        <v>9</v>
      </c>
      <c r="B15" s="3">
        <v>415.16869565217382</v>
      </c>
      <c r="C15" s="3">
        <v>404.4147826086957</v>
      </c>
      <c r="D15" s="3">
        <v>400.70086956521743</v>
      </c>
      <c r="E15" s="15"/>
      <c r="F15" s="15"/>
      <c r="G15" s="16"/>
      <c r="H15" s="17"/>
      <c r="I15" s="15"/>
      <c r="J15" s="16"/>
      <c r="K15" s="17"/>
      <c r="L15" s="15"/>
      <c r="M15" s="15"/>
      <c r="N15" s="15"/>
    </row>
    <row r="16" spans="1:14">
      <c r="A16" s="2" t="s">
        <v>8</v>
      </c>
      <c r="B16" s="3">
        <v>382.76869565217385</v>
      </c>
      <c r="C16" s="3">
        <v>372.66278260869569</v>
      </c>
      <c r="D16" s="3">
        <v>356.74486956521741</v>
      </c>
      <c r="E16" s="15"/>
      <c r="F16" s="15"/>
      <c r="G16" s="16"/>
      <c r="H16" s="17"/>
      <c r="I16" s="15"/>
      <c r="J16" s="16"/>
      <c r="K16" s="17"/>
      <c r="L16" s="15"/>
      <c r="M16" s="15"/>
      <c r="N16" s="15"/>
    </row>
    <row r="17" spans="1:14">
      <c r="A17" s="2" t="s">
        <v>17</v>
      </c>
      <c r="B17" s="3">
        <v>347.12869565217386</v>
      </c>
      <c r="C17" s="3">
        <v>338.53478260869571</v>
      </c>
      <c r="D17" s="3">
        <v>322.83286956521738</v>
      </c>
      <c r="E17" s="15"/>
      <c r="F17" s="15"/>
      <c r="G17" s="16"/>
      <c r="H17" s="17"/>
      <c r="I17" s="15"/>
      <c r="J17" s="16"/>
      <c r="K17" s="17"/>
      <c r="L17" s="15"/>
      <c r="M17" s="15"/>
      <c r="N17" s="15"/>
    </row>
    <row r="18" spans="1:14">
      <c r="A18" s="2" t="s">
        <v>2</v>
      </c>
      <c r="B18" s="3">
        <v>267.2086956521739</v>
      </c>
      <c r="C18" s="3">
        <v>260.4507826086957</v>
      </c>
      <c r="D18" s="3">
        <v>240.10486956521737</v>
      </c>
      <c r="E18" s="15"/>
      <c r="F18" s="15"/>
      <c r="G18" s="16"/>
      <c r="H18" s="17"/>
      <c r="I18" s="15"/>
      <c r="J18" s="16"/>
      <c r="K18" s="17"/>
      <c r="L18" s="15"/>
      <c r="M18" s="15"/>
      <c r="N18" s="15"/>
    </row>
    <row r="19" spans="1:14">
      <c r="A19" s="2" t="s">
        <v>14</v>
      </c>
      <c r="B19" s="3">
        <v>258.56869565217386</v>
      </c>
      <c r="C19" s="3">
        <v>252.67478260869569</v>
      </c>
      <c r="D19" s="3">
        <v>222.0688695652174</v>
      </c>
      <c r="E19" s="15"/>
      <c r="F19" s="15"/>
      <c r="G19" s="16"/>
      <c r="H19" s="17"/>
      <c r="I19" s="15"/>
      <c r="J19" s="16"/>
      <c r="K19" s="17"/>
      <c r="L19" s="15"/>
      <c r="M19" s="15"/>
      <c r="N19" s="15"/>
    </row>
    <row r="20" spans="1:14">
      <c r="A20" s="2" t="s">
        <v>13</v>
      </c>
      <c r="B20" s="3">
        <v>167.84869565217386</v>
      </c>
      <c r="C20" s="3">
        <v>171.24278260869568</v>
      </c>
      <c r="D20" s="3">
        <v>155.43286956521737</v>
      </c>
      <c r="E20" s="15"/>
      <c r="F20" s="15"/>
      <c r="G20" s="16"/>
      <c r="H20" s="17"/>
      <c r="I20" s="15"/>
      <c r="J20" s="16"/>
      <c r="K20" s="17"/>
      <c r="L20" s="15"/>
      <c r="M20" s="15"/>
      <c r="N20" s="15"/>
    </row>
    <row r="21" spans="1:14">
      <c r="A21" s="2" t="s">
        <v>18</v>
      </c>
      <c r="B21" s="3">
        <v>146.24869565217386</v>
      </c>
      <c r="C21" s="3">
        <v>141.54278260869569</v>
      </c>
      <c r="D21" s="3">
        <v>132.86086956521737</v>
      </c>
      <c r="E21" s="15"/>
      <c r="F21" s="15"/>
      <c r="G21" s="16"/>
      <c r="H21" s="17"/>
      <c r="I21" s="15"/>
      <c r="J21" s="16"/>
      <c r="K21" s="17"/>
      <c r="L21" s="15"/>
      <c r="M21" s="15"/>
      <c r="N21" s="15"/>
    </row>
    <row r="22" spans="1:14">
      <c r="A22" s="2" t="s">
        <v>20</v>
      </c>
      <c r="B22" s="3">
        <v>139.76869565217385</v>
      </c>
      <c r="C22" s="3">
        <v>137.2227826086957</v>
      </c>
      <c r="D22" s="3">
        <v>122.92486956521736</v>
      </c>
      <c r="E22" s="15"/>
      <c r="F22" s="15"/>
      <c r="G22" s="16"/>
      <c r="H22" s="17"/>
      <c r="I22" s="15"/>
      <c r="J22" s="16"/>
      <c r="K22" s="17"/>
      <c r="L22" s="15"/>
      <c r="M22" s="15"/>
      <c r="N22" s="15"/>
    </row>
    <row r="23" spans="1:14">
      <c r="A23" s="2" t="s">
        <v>16</v>
      </c>
      <c r="B23" s="3">
        <v>116.00869565217386</v>
      </c>
      <c r="C23" s="3">
        <v>114.32678260869568</v>
      </c>
      <c r="D23" s="3">
        <v>99.272869565217377</v>
      </c>
      <c r="E23" s="15"/>
      <c r="F23" s="15"/>
      <c r="G23" s="16"/>
      <c r="H23" s="17"/>
      <c r="I23" s="15"/>
      <c r="J23" s="16"/>
      <c r="K23" s="17"/>
      <c r="L23" s="15"/>
      <c r="M23" s="15"/>
      <c r="N23" s="15"/>
    </row>
    <row r="24" spans="1:14">
      <c r="A24" s="2" t="s">
        <v>19</v>
      </c>
      <c r="B24" s="3">
        <v>110.60869565217386</v>
      </c>
      <c r="C24" s="3">
        <v>108.92678260869567</v>
      </c>
      <c r="D24" s="3">
        <v>93.872869565217371</v>
      </c>
      <c r="E24" s="15"/>
      <c r="F24" s="15"/>
      <c r="G24" s="16"/>
      <c r="H24" s="17"/>
      <c r="I24" s="15"/>
      <c r="J24" s="16"/>
      <c r="K24" s="17"/>
      <c r="L24" s="15"/>
      <c r="M24" s="15"/>
      <c r="N24" s="15"/>
    </row>
    <row r="25" spans="1:14">
      <c r="A25" s="2" t="s">
        <v>21</v>
      </c>
      <c r="B25" s="3">
        <v>105.20869565217386</v>
      </c>
      <c r="C25" s="3">
        <v>104.93078260869568</v>
      </c>
      <c r="D25" s="3">
        <v>89.984869565217366</v>
      </c>
      <c r="E25" s="15"/>
      <c r="F25" s="15"/>
      <c r="G25" s="16"/>
      <c r="H25" s="17"/>
      <c r="I25" s="15"/>
      <c r="J25" s="16"/>
      <c r="K25" s="17"/>
      <c r="L25" s="15"/>
      <c r="M25" s="15"/>
      <c r="N25" s="15"/>
    </row>
    <row r="26" spans="1:14">
      <c r="A26" s="2"/>
      <c r="B26" s="5"/>
      <c r="C26" s="4"/>
      <c r="D26" s="4"/>
      <c r="E26" s="15"/>
      <c r="F26" s="15"/>
      <c r="G26" s="15"/>
      <c r="H26" s="15"/>
      <c r="I26" s="15"/>
      <c r="J26" s="16"/>
      <c r="K26" s="17"/>
      <c r="L26" s="15"/>
      <c r="M26" s="15"/>
      <c r="N26" s="15"/>
    </row>
    <row r="27" spans="1:14">
      <c r="A27" s="6" t="s">
        <v>38</v>
      </c>
      <c r="B27" s="7">
        <f>SUM(B3:B25)</f>
        <v>22200</v>
      </c>
      <c r="C27" s="7">
        <f>SUM(C3:C25)</f>
        <v>21748</v>
      </c>
      <c r="D27" s="7">
        <f>SUM(D3:D25)</f>
        <v>21594</v>
      </c>
      <c r="E27" s="15"/>
      <c r="F27" s="15"/>
      <c r="G27" s="15"/>
      <c r="H27" s="15"/>
      <c r="I27" s="15"/>
      <c r="J27" s="16"/>
      <c r="K27" s="17"/>
      <c r="L27" s="15"/>
      <c r="M27" s="15"/>
      <c r="N27" s="15"/>
    </row>
    <row r="28" spans="1:14">
      <c r="E28" s="15"/>
      <c r="F28" s="15"/>
      <c r="G28" s="15"/>
      <c r="H28" s="15"/>
      <c r="I28" s="15"/>
      <c r="J28" s="16"/>
      <c r="K28" s="17"/>
      <c r="L28" s="15"/>
      <c r="M28" s="15"/>
      <c r="N28" s="15"/>
    </row>
    <row r="29" spans="1:14">
      <c r="E29" s="15"/>
      <c r="F29" s="15"/>
      <c r="G29" s="15"/>
      <c r="H29" s="15"/>
      <c r="I29" s="15"/>
      <c r="J29" s="16"/>
      <c r="K29" s="17"/>
      <c r="L29" s="15"/>
      <c r="M29" s="15"/>
      <c r="N29" s="15"/>
    </row>
    <row r="30" spans="1:14">
      <c r="E30" s="15"/>
      <c r="F30" s="15"/>
      <c r="G30" s="15"/>
      <c r="H30" s="15"/>
      <c r="I30" s="15"/>
      <c r="J30" s="16"/>
      <c r="K30" s="17"/>
      <c r="L30" s="15"/>
      <c r="M30" s="15"/>
      <c r="N30" s="15"/>
    </row>
    <row r="31" spans="1:14">
      <c r="E31" s="15"/>
      <c r="F31" s="15"/>
      <c r="G31" s="15"/>
      <c r="H31" s="15"/>
      <c r="I31" s="15"/>
      <c r="J31" s="16"/>
      <c r="K31" s="17"/>
      <c r="L31" s="15"/>
      <c r="M31" s="15"/>
      <c r="N31" s="15"/>
    </row>
    <row r="32" spans="1:14">
      <c r="E32" s="15"/>
      <c r="F32" s="15"/>
      <c r="G32" s="15"/>
      <c r="H32" s="15"/>
      <c r="I32" s="15"/>
      <c r="J32" s="16"/>
      <c r="K32" s="17"/>
      <c r="L32" s="15"/>
      <c r="M32" s="15"/>
      <c r="N32" s="15"/>
    </row>
    <row r="33" spans="5:14">
      <c r="E33" s="15"/>
      <c r="F33" s="15"/>
      <c r="G33" s="15"/>
      <c r="H33" s="15"/>
      <c r="I33" s="15"/>
      <c r="J33" s="16"/>
      <c r="K33" s="17"/>
      <c r="L33" s="15"/>
      <c r="M33" s="15"/>
      <c r="N33" s="15"/>
    </row>
    <row r="34" spans="5:14">
      <c r="E34" s="15"/>
      <c r="F34" s="15"/>
      <c r="G34" s="15"/>
      <c r="H34" s="15"/>
      <c r="I34" s="15"/>
      <c r="J34" s="16"/>
      <c r="K34" s="17"/>
      <c r="L34" s="15"/>
      <c r="M34" s="15"/>
      <c r="N34" s="15"/>
    </row>
    <row r="35" spans="5:14">
      <c r="E35" s="15"/>
      <c r="F35" s="15"/>
      <c r="G35" s="15"/>
      <c r="H35" s="15"/>
      <c r="I35" s="15"/>
      <c r="J35" s="16"/>
      <c r="K35" s="17"/>
      <c r="L35" s="15"/>
      <c r="M35" s="15"/>
      <c r="N35" s="15"/>
    </row>
    <row r="36" spans="5:14">
      <c r="E36" s="15"/>
      <c r="F36" s="15"/>
      <c r="G36" s="15"/>
      <c r="H36" s="15"/>
      <c r="I36" s="15"/>
      <c r="J36" s="16"/>
      <c r="K36" s="17"/>
      <c r="L36" s="15"/>
      <c r="M36" s="15"/>
      <c r="N36" s="15"/>
    </row>
    <row r="37" spans="5:14">
      <c r="E37" s="15"/>
      <c r="F37" s="15"/>
      <c r="G37" s="15"/>
      <c r="H37" s="15"/>
      <c r="I37" s="15"/>
      <c r="J37" s="16"/>
      <c r="K37" s="17"/>
      <c r="L37" s="15"/>
      <c r="M37" s="15"/>
      <c r="N37" s="15"/>
    </row>
    <row r="38" spans="5:14">
      <c r="E38" s="15"/>
      <c r="F38" s="15"/>
      <c r="G38" s="15"/>
      <c r="H38" s="15"/>
      <c r="I38" s="15"/>
      <c r="J38" s="16"/>
      <c r="K38" s="17"/>
      <c r="L38" s="15"/>
      <c r="M38" s="15"/>
      <c r="N38" s="15"/>
    </row>
    <row r="39" spans="5:14">
      <c r="E39" s="15"/>
      <c r="F39" s="15"/>
      <c r="G39" s="15"/>
      <c r="H39" s="15"/>
      <c r="I39" s="15"/>
      <c r="J39" s="16"/>
      <c r="K39" s="17"/>
      <c r="L39" s="15"/>
      <c r="M39" s="15"/>
      <c r="N39" s="15"/>
    </row>
    <row r="40" spans="5:14">
      <c r="E40" s="15"/>
      <c r="F40" s="15"/>
      <c r="G40" s="15"/>
      <c r="H40" s="15"/>
      <c r="I40" s="15"/>
      <c r="J40" s="16"/>
      <c r="K40" s="17"/>
      <c r="L40" s="15"/>
      <c r="M40" s="15"/>
      <c r="N40" s="15"/>
    </row>
    <row r="41" spans="5:14">
      <c r="E41" s="15"/>
      <c r="F41" s="15"/>
      <c r="G41" s="15"/>
      <c r="H41" s="15"/>
      <c r="I41" s="15"/>
      <c r="J41" s="16"/>
      <c r="K41" s="17"/>
      <c r="L41" s="15"/>
      <c r="M41" s="15"/>
      <c r="N41" s="15"/>
    </row>
    <row r="42" spans="5:14">
      <c r="E42" s="15"/>
      <c r="F42" s="15"/>
      <c r="G42" s="15"/>
      <c r="H42" s="15"/>
      <c r="I42" s="15"/>
      <c r="J42" s="16"/>
      <c r="K42" s="17"/>
      <c r="L42" s="15"/>
      <c r="M42" s="15"/>
      <c r="N42" s="15"/>
    </row>
    <row r="43" spans="5:14">
      <c r="E43" s="15"/>
      <c r="F43" s="15"/>
      <c r="G43" s="15"/>
      <c r="H43" s="15"/>
      <c r="I43" s="15"/>
      <c r="J43" s="16"/>
      <c r="K43" s="17"/>
      <c r="L43" s="15"/>
      <c r="M43" s="15"/>
      <c r="N43" s="15"/>
    </row>
    <row r="44" spans="5:14">
      <c r="E44" s="15"/>
      <c r="F44" s="15"/>
      <c r="G44" s="15"/>
      <c r="H44" s="15"/>
      <c r="I44" s="15"/>
      <c r="J44" s="16"/>
      <c r="K44" s="17"/>
      <c r="L44" s="15"/>
      <c r="M44" s="15"/>
      <c r="N44" s="15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D2" sqref="D2"/>
    </sheetView>
  </sheetViews>
  <sheetFormatPr defaultRowHeight="12.75"/>
  <cols>
    <col min="1" max="6" width="12.7109375" style="1" customWidth="1"/>
    <col min="7" max="7" width="24" style="1" customWidth="1"/>
    <col min="8" max="11" width="10.85546875" bestFit="1" customWidth="1"/>
  </cols>
  <sheetData>
    <row r="1" spans="1:12" ht="15.75" customHeight="1">
      <c r="A1" s="8" t="s">
        <v>35</v>
      </c>
    </row>
    <row r="2" spans="1:12" ht="12.75" customHeight="1">
      <c r="A2" s="8"/>
    </row>
    <row r="3" spans="1:12" ht="12.75" customHeight="1">
      <c r="B3" s="22" t="s">
        <v>39</v>
      </c>
    </row>
    <row r="4" spans="1:12" ht="12.75" customHeight="1">
      <c r="A4" s="13" t="s">
        <v>40</v>
      </c>
      <c r="B4" s="10">
        <v>2009</v>
      </c>
      <c r="C4" s="10">
        <v>2009</v>
      </c>
      <c r="D4" s="10">
        <v>2008</v>
      </c>
      <c r="E4" s="10">
        <v>2007</v>
      </c>
      <c r="F4" s="10">
        <v>2006</v>
      </c>
      <c r="G4" s="10"/>
      <c r="H4" s="10"/>
      <c r="I4" s="10"/>
      <c r="J4" s="10"/>
      <c r="K4" s="10"/>
    </row>
    <row r="5" spans="1:12" ht="12.75" customHeight="1">
      <c r="A5" s="11" t="s">
        <v>25</v>
      </c>
      <c r="B5" s="12">
        <v>0.19800000000000001</v>
      </c>
      <c r="C5" s="18">
        <v>0.31</v>
      </c>
      <c r="D5" s="18">
        <v>0.27</v>
      </c>
      <c r="E5" s="18">
        <v>0.28000000000000003</v>
      </c>
      <c r="F5" s="18">
        <v>0.31</v>
      </c>
      <c r="G5" s="18"/>
      <c r="H5" s="18"/>
      <c r="I5" s="18"/>
      <c r="J5" s="18"/>
      <c r="K5" s="18"/>
      <c r="L5" s="18"/>
    </row>
    <row r="6" spans="1:12" ht="12.75" customHeight="1">
      <c r="A6" s="11" t="s">
        <v>26</v>
      </c>
      <c r="B6" s="12">
        <v>5.7000000000000002E-2</v>
      </c>
      <c r="C6" s="18">
        <v>0.09</v>
      </c>
      <c r="D6" s="18">
        <v>0.08</v>
      </c>
      <c r="E6" s="18">
        <v>0.09</v>
      </c>
      <c r="F6" s="18">
        <v>0.09</v>
      </c>
      <c r="G6" s="18"/>
      <c r="H6" s="18"/>
      <c r="I6" s="18"/>
      <c r="J6" s="18"/>
      <c r="K6" s="18"/>
      <c r="L6" s="18"/>
    </row>
    <row r="7" spans="1:12" ht="12.75" customHeight="1">
      <c r="A7" s="11" t="s">
        <v>27</v>
      </c>
      <c r="B7" s="12">
        <v>9.7000000000000003E-2</v>
      </c>
      <c r="C7" s="18">
        <v>0.06</v>
      </c>
      <c r="D7" s="18">
        <v>0.06</v>
      </c>
      <c r="E7" s="18">
        <v>0.06</v>
      </c>
      <c r="F7" s="18">
        <v>0.06</v>
      </c>
      <c r="G7" s="18"/>
      <c r="H7" s="18"/>
      <c r="I7" s="18"/>
      <c r="J7" s="18"/>
      <c r="K7" s="18"/>
      <c r="L7" s="18"/>
    </row>
    <row r="8" spans="1:12" ht="12.75" customHeight="1">
      <c r="A8" s="11" t="s">
        <v>28</v>
      </c>
      <c r="B8" s="12">
        <v>0.13500000000000001</v>
      </c>
      <c r="C8" s="18">
        <v>0.15</v>
      </c>
      <c r="D8" s="18">
        <v>0.12</v>
      </c>
      <c r="E8" s="18">
        <v>0.12</v>
      </c>
      <c r="F8" s="18">
        <v>0.12</v>
      </c>
      <c r="G8" s="18"/>
      <c r="H8" s="18"/>
      <c r="I8" s="18"/>
      <c r="J8" s="18"/>
      <c r="K8" s="18"/>
      <c r="L8" s="18"/>
    </row>
    <row r="9" spans="1:12" ht="12.75" customHeight="1">
      <c r="A9" s="11" t="s">
        <v>29</v>
      </c>
      <c r="B9" s="12">
        <v>0.16200000000000001</v>
      </c>
      <c r="C9" s="18">
        <v>0.14000000000000001</v>
      </c>
      <c r="D9" s="18">
        <v>0.15</v>
      </c>
      <c r="E9" s="18">
        <v>0.15</v>
      </c>
      <c r="F9" s="18">
        <v>0.15</v>
      </c>
      <c r="G9" s="18"/>
      <c r="H9" s="18"/>
      <c r="I9" s="18"/>
      <c r="J9" s="18"/>
      <c r="K9" s="18"/>
      <c r="L9" s="18"/>
    </row>
    <row r="10" spans="1:12" ht="12.75" customHeight="1">
      <c r="A10" s="11" t="s">
        <v>30</v>
      </c>
      <c r="B10" s="12">
        <v>0.224</v>
      </c>
      <c r="C10" s="18">
        <v>0.19</v>
      </c>
      <c r="D10" s="18">
        <v>0.23</v>
      </c>
      <c r="E10" s="18">
        <v>0.22</v>
      </c>
      <c r="F10" s="18">
        <v>0.2</v>
      </c>
      <c r="G10" s="18"/>
      <c r="H10" s="18"/>
      <c r="I10" s="18"/>
      <c r="J10" s="18"/>
      <c r="K10" s="18"/>
      <c r="L10" s="18"/>
    </row>
    <row r="11" spans="1:12" ht="12.75" customHeight="1">
      <c r="A11" s="11" t="s">
        <v>31</v>
      </c>
      <c r="B11" s="12">
        <v>0.127</v>
      </c>
      <c r="C11" s="18">
        <v>0.06</v>
      </c>
      <c r="D11" s="18">
        <v>0.09</v>
      </c>
      <c r="E11" s="18">
        <v>0.08</v>
      </c>
      <c r="F11" s="18">
        <v>7.0000000000000007E-2</v>
      </c>
      <c r="G11" s="18"/>
      <c r="H11" s="18"/>
      <c r="I11" s="18"/>
      <c r="J11" s="18"/>
      <c r="K11" s="18"/>
      <c r="L11" s="18"/>
    </row>
    <row r="12" spans="1:12" ht="12.75" customHeight="1">
      <c r="A12" s="13" t="s">
        <v>0</v>
      </c>
      <c r="B12" s="14">
        <f>SUM(B5:B11)</f>
        <v>1</v>
      </c>
      <c r="C12" s="14">
        <f>SUM(C5:C11)</f>
        <v>1</v>
      </c>
      <c r="D12" s="14">
        <f>SUM(D5:D11)</f>
        <v>1</v>
      </c>
      <c r="E12" s="14">
        <f>SUM(E5:E11)</f>
        <v>1</v>
      </c>
      <c r="F12" s="14">
        <f>SUM(F5:F11)</f>
        <v>1.0000000000000002</v>
      </c>
      <c r="G12" s="18"/>
      <c r="H12" s="14"/>
      <c r="I12" s="14"/>
      <c r="J12" s="14"/>
      <c r="K12" s="14"/>
    </row>
    <row r="13" spans="1:12" ht="12.75" customHeight="1">
      <c r="A13" s="13"/>
      <c r="B13" s="14"/>
      <c r="C13" s="14"/>
      <c r="D13" s="14"/>
      <c r="E13" s="14"/>
      <c r="F13" s="14"/>
      <c r="G13" s="18"/>
      <c r="H13" s="18"/>
      <c r="I13" s="18"/>
      <c r="J13" s="18"/>
      <c r="K13" s="18"/>
    </row>
    <row r="14" spans="1:12" ht="12.75" customHeight="1">
      <c r="A14" s="13" t="s">
        <v>41</v>
      </c>
      <c r="B14" s="9"/>
      <c r="C14" s="9"/>
      <c r="D14" s="9"/>
      <c r="E14" s="9"/>
      <c r="F14" s="9"/>
    </row>
    <row r="15" spans="1:12" ht="12.75" customHeight="1">
      <c r="A15" s="11" t="s">
        <v>6</v>
      </c>
      <c r="B15" s="12">
        <v>0.48899999999999999</v>
      </c>
      <c r="C15" s="12">
        <v>0.46899999999999997</v>
      </c>
      <c r="D15" s="12">
        <v>0.46200000000000002</v>
      </c>
      <c r="E15" s="12">
        <v>0.47099999999999997</v>
      </c>
      <c r="F15" s="12">
        <v>0.47099999999999997</v>
      </c>
    </row>
    <row r="16" spans="1:12" ht="12.75" customHeight="1">
      <c r="A16" s="11" t="s">
        <v>1</v>
      </c>
      <c r="B16" s="12">
        <v>0.51100000000000001</v>
      </c>
      <c r="C16" s="12">
        <v>0.53100000000000003</v>
      </c>
      <c r="D16" s="12">
        <v>0.53800000000000003</v>
      </c>
      <c r="E16" s="12">
        <v>0.52900000000000003</v>
      </c>
      <c r="F16" s="12">
        <v>0.52900000000000003</v>
      </c>
    </row>
    <row r="17" spans="1:6" ht="12.75" customHeight="1">
      <c r="A17" s="13" t="s">
        <v>0</v>
      </c>
      <c r="B17" s="14">
        <f>SUM(B15:B16)</f>
        <v>1</v>
      </c>
      <c r="C17" s="14">
        <f>SUM(C15:C16)</f>
        <v>1</v>
      </c>
      <c r="D17" s="14">
        <f>SUM(D15:D16)</f>
        <v>1</v>
      </c>
      <c r="E17" s="14">
        <f>SUM(E15:E16)</f>
        <v>1</v>
      </c>
      <c r="F17" s="14">
        <f>SUM(F15:F16)</f>
        <v>1</v>
      </c>
    </row>
    <row r="18" spans="1:6">
      <c r="A18" s="13"/>
      <c r="B18" s="10"/>
      <c r="C18" s="9"/>
      <c r="D18" s="9"/>
      <c r="E18" s="9"/>
      <c r="F18" s="9"/>
    </row>
    <row r="20" spans="1:6">
      <c r="B20" s="21"/>
      <c r="C20" s="21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F4" sqref="F4"/>
    </sheetView>
  </sheetViews>
  <sheetFormatPr defaultRowHeight="12.75"/>
  <cols>
    <col min="1" max="6" width="12.7109375" style="1" customWidth="1"/>
    <col min="7" max="8" width="9.140625" style="1"/>
  </cols>
  <sheetData>
    <row r="1" spans="1:11" ht="17.25">
      <c r="A1" s="8" t="s">
        <v>32</v>
      </c>
    </row>
    <row r="2" spans="1:11" ht="12.75" customHeight="1">
      <c r="A2" s="8"/>
      <c r="H2"/>
    </row>
    <row r="3" spans="1:11" ht="12.75" customHeight="1">
      <c r="B3" s="22" t="s">
        <v>39</v>
      </c>
      <c r="H3"/>
    </row>
    <row r="4" spans="1:11" ht="12.75" customHeight="1">
      <c r="A4" s="13" t="s">
        <v>40</v>
      </c>
      <c r="B4" s="10">
        <v>2009</v>
      </c>
      <c r="C4" s="10">
        <v>2009</v>
      </c>
      <c r="D4" s="10">
        <v>2008</v>
      </c>
      <c r="E4" s="10">
        <v>2007</v>
      </c>
      <c r="F4" s="10">
        <v>2006</v>
      </c>
      <c r="G4" s="10"/>
      <c r="H4" s="10"/>
      <c r="I4" s="10"/>
      <c r="J4" s="10"/>
      <c r="K4" s="10"/>
    </row>
    <row r="5" spans="1:11" ht="12.75" customHeight="1">
      <c r="A5" s="11" t="s">
        <v>25</v>
      </c>
      <c r="B5" s="12">
        <v>0.19800000000000001</v>
      </c>
      <c r="C5" s="18">
        <v>0.17</v>
      </c>
      <c r="D5" s="18">
        <v>0.16</v>
      </c>
      <c r="E5" s="18">
        <v>0.17</v>
      </c>
      <c r="F5" s="18">
        <v>0.17</v>
      </c>
    </row>
    <row r="6" spans="1:11" ht="12.75" customHeight="1">
      <c r="A6" s="11" t="s">
        <v>26</v>
      </c>
      <c r="B6" s="12">
        <v>5.7000000000000002E-2</v>
      </c>
      <c r="C6" s="18">
        <v>0.09</v>
      </c>
      <c r="D6" s="18">
        <v>0.09</v>
      </c>
      <c r="E6" s="18">
        <v>0.1</v>
      </c>
      <c r="F6" s="18">
        <v>0.1</v>
      </c>
    </row>
    <row r="7" spans="1:11" ht="12.75" customHeight="1">
      <c r="A7" s="11" t="s">
        <v>27</v>
      </c>
      <c r="B7" s="12">
        <v>9.7000000000000003E-2</v>
      </c>
      <c r="C7" s="18">
        <v>0.11</v>
      </c>
      <c r="D7" s="18">
        <v>0.11</v>
      </c>
      <c r="E7" s="18">
        <v>0.11</v>
      </c>
      <c r="F7" s="18">
        <v>0.1</v>
      </c>
    </row>
    <row r="8" spans="1:11" ht="12.75" customHeight="1">
      <c r="A8" s="11" t="s">
        <v>28</v>
      </c>
      <c r="B8" s="12">
        <v>0.13500000000000001</v>
      </c>
      <c r="C8" s="18">
        <v>0.22</v>
      </c>
      <c r="D8" s="18">
        <v>0.19</v>
      </c>
      <c r="E8" s="18">
        <v>0.2</v>
      </c>
      <c r="F8" s="18">
        <v>0.2</v>
      </c>
    </row>
    <row r="9" spans="1:11" ht="12.75" customHeight="1">
      <c r="A9" s="11" t="s">
        <v>29</v>
      </c>
      <c r="B9" s="12">
        <v>0.16200000000000001</v>
      </c>
      <c r="C9" s="18">
        <v>0.21</v>
      </c>
      <c r="D9" s="18">
        <v>0.2</v>
      </c>
      <c r="E9" s="18">
        <v>0.19</v>
      </c>
      <c r="F9" s="18">
        <v>0.18</v>
      </c>
    </row>
    <row r="10" spans="1:11" ht="12.75" customHeight="1">
      <c r="A10" s="11" t="s">
        <v>30</v>
      </c>
      <c r="B10" s="12">
        <v>0.224</v>
      </c>
      <c r="C10" s="18">
        <v>0.16</v>
      </c>
      <c r="D10" s="18">
        <v>0.22</v>
      </c>
      <c r="E10" s="18">
        <v>0.2</v>
      </c>
      <c r="F10" s="18">
        <v>0.21</v>
      </c>
    </row>
    <row r="11" spans="1:11" ht="12.75" customHeight="1">
      <c r="A11" s="11" t="s">
        <v>31</v>
      </c>
      <c r="B11" s="12">
        <v>0.127</v>
      </c>
      <c r="C11" s="18">
        <v>0.04</v>
      </c>
      <c r="D11" s="18">
        <v>0.03</v>
      </c>
      <c r="E11" s="18">
        <v>0.03</v>
      </c>
      <c r="F11" s="18">
        <v>0.04</v>
      </c>
    </row>
    <row r="12" spans="1:11" ht="12.75" customHeight="1">
      <c r="A12" s="13" t="s">
        <v>0</v>
      </c>
      <c r="B12" s="14">
        <f>SUM(B5:B11)</f>
        <v>1</v>
      </c>
      <c r="C12" s="14">
        <f>SUM(C5:C11)</f>
        <v>1</v>
      </c>
      <c r="D12" s="14">
        <f>SUM(D5:D11)</f>
        <v>1</v>
      </c>
      <c r="E12" s="14">
        <f>SUM(E5:E11)</f>
        <v>1</v>
      </c>
      <c r="F12" s="14">
        <f>SUM(F5:F11)</f>
        <v>1</v>
      </c>
    </row>
    <row r="13" spans="1:11" ht="12.75" customHeight="1">
      <c r="A13" s="13"/>
      <c r="B13" s="14"/>
      <c r="C13" s="14"/>
      <c r="D13" s="14"/>
      <c r="E13" s="14"/>
      <c r="F13" s="14"/>
    </row>
    <row r="14" spans="1:11" ht="12.75" customHeight="1">
      <c r="A14" s="13" t="s">
        <v>41</v>
      </c>
      <c r="B14" s="9"/>
      <c r="C14" s="9"/>
      <c r="D14" s="9"/>
      <c r="E14" s="9"/>
      <c r="F14" s="9"/>
    </row>
    <row r="15" spans="1:11" ht="12.75" customHeight="1">
      <c r="A15" s="11" t="s">
        <v>6</v>
      </c>
      <c r="B15" s="12">
        <v>0.48899999999999999</v>
      </c>
      <c r="C15" s="12">
        <v>0.63</v>
      </c>
      <c r="D15" s="12">
        <v>0.625</v>
      </c>
      <c r="E15" s="12">
        <v>0.65500000000000003</v>
      </c>
      <c r="F15" s="12">
        <v>0.66500000000000004</v>
      </c>
      <c r="H15" s="21"/>
      <c r="I15" s="21"/>
      <c r="J15" s="21"/>
      <c r="K15" s="21"/>
    </row>
    <row r="16" spans="1:11" ht="12.75" customHeight="1">
      <c r="A16" s="11" t="s">
        <v>1</v>
      </c>
      <c r="B16" s="12">
        <v>0.51100000000000001</v>
      </c>
      <c r="C16" s="12">
        <v>0.37</v>
      </c>
      <c r="D16" s="12">
        <v>0.375</v>
      </c>
      <c r="E16" s="12">
        <v>0.34499999999999997</v>
      </c>
      <c r="F16" s="12">
        <v>0.33500000000000002</v>
      </c>
      <c r="H16" s="21"/>
      <c r="I16" s="21"/>
      <c r="J16" s="21"/>
      <c r="K16" s="21"/>
    </row>
    <row r="17" spans="1:6" ht="12.75" customHeight="1">
      <c r="A17" s="13" t="s">
        <v>0</v>
      </c>
      <c r="B17" s="14">
        <f>SUM(B15:B16)</f>
        <v>1</v>
      </c>
      <c r="C17" s="14">
        <f>SUM(C15:C16)</f>
        <v>1</v>
      </c>
      <c r="D17" s="14">
        <f>SUM(D15:D16)</f>
        <v>1</v>
      </c>
      <c r="E17" s="14">
        <f>SUM(E15:E16)</f>
        <v>1</v>
      </c>
      <c r="F17" s="14">
        <f>SUM(F15:F16)</f>
        <v>1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H11" sqref="H11"/>
    </sheetView>
  </sheetViews>
  <sheetFormatPr defaultRowHeight="12.75"/>
  <cols>
    <col min="1" max="6" width="12.7109375" style="1" customWidth="1"/>
    <col min="7" max="7" width="9.140625" style="1"/>
  </cols>
  <sheetData>
    <row r="1" spans="1:11" ht="17.25">
      <c r="A1" s="8" t="s">
        <v>33</v>
      </c>
    </row>
    <row r="2" spans="1:11" ht="12.75" customHeight="1">
      <c r="A2" s="8"/>
    </row>
    <row r="3" spans="1:11" ht="12.75" customHeight="1">
      <c r="B3" s="22" t="s">
        <v>39</v>
      </c>
    </row>
    <row r="4" spans="1:11" ht="12.75" customHeight="1">
      <c r="A4" s="13" t="s">
        <v>40</v>
      </c>
      <c r="B4" s="10">
        <v>2009</v>
      </c>
      <c r="C4" s="10">
        <v>2009</v>
      </c>
      <c r="D4" s="10">
        <v>2008</v>
      </c>
      <c r="E4" s="10">
        <v>2007</v>
      </c>
      <c r="F4" s="10">
        <v>2006</v>
      </c>
      <c r="G4" s="10"/>
      <c r="H4" s="10"/>
      <c r="I4" s="10"/>
      <c r="J4" s="10"/>
      <c r="K4" s="10"/>
    </row>
    <row r="5" spans="1:11" ht="12.75" customHeight="1">
      <c r="A5" s="11" t="s">
        <v>25</v>
      </c>
      <c r="B5" s="12">
        <v>0.19800000000000001</v>
      </c>
      <c r="C5" s="12">
        <v>0.01</v>
      </c>
      <c r="D5" s="12">
        <v>0.01</v>
      </c>
      <c r="E5" s="12">
        <v>0.01</v>
      </c>
      <c r="F5" s="12">
        <v>0.01</v>
      </c>
    </row>
    <row r="6" spans="1:11" ht="12.75" customHeight="1">
      <c r="A6" s="11" t="s">
        <v>26</v>
      </c>
      <c r="B6" s="12">
        <v>5.7000000000000002E-2</v>
      </c>
      <c r="C6" s="12">
        <v>0.04</v>
      </c>
      <c r="D6" s="12">
        <v>0.04</v>
      </c>
      <c r="E6" s="12">
        <v>0.02</v>
      </c>
      <c r="F6" s="12">
        <v>0.02</v>
      </c>
    </row>
    <row r="7" spans="1:11" ht="12.75" customHeight="1">
      <c r="A7" s="11" t="s">
        <v>27</v>
      </c>
      <c r="B7" s="12">
        <v>9.7000000000000003E-2</v>
      </c>
      <c r="C7" s="12">
        <v>0.05</v>
      </c>
      <c r="D7" s="12">
        <v>0.04</v>
      </c>
      <c r="E7" s="12">
        <v>0.05</v>
      </c>
      <c r="F7" s="12">
        <v>0.06</v>
      </c>
    </row>
    <row r="8" spans="1:11" ht="12.75" customHeight="1">
      <c r="A8" s="11" t="s">
        <v>28</v>
      </c>
      <c r="B8" s="12">
        <v>0.13500000000000001</v>
      </c>
      <c r="C8" s="12">
        <v>0.22</v>
      </c>
      <c r="D8" s="12">
        <v>0.21</v>
      </c>
      <c r="E8" s="12">
        <v>0.2</v>
      </c>
      <c r="F8" s="12">
        <v>0.21</v>
      </c>
    </row>
    <row r="9" spans="1:11" ht="12.75" customHeight="1">
      <c r="A9" s="11" t="s">
        <v>29</v>
      </c>
      <c r="B9" s="12">
        <v>0.16200000000000001</v>
      </c>
      <c r="C9" s="12">
        <v>0.32</v>
      </c>
      <c r="D9" s="12">
        <v>0.24</v>
      </c>
      <c r="E9" s="12">
        <v>0.23</v>
      </c>
      <c r="F9" s="12">
        <v>0.23</v>
      </c>
    </row>
    <row r="10" spans="1:11" ht="12.75" customHeight="1">
      <c r="A10" s="11" t="s">
        <v>30</v>
      </c>
      <c r="B10" s="12">
        <v>0.224</v>
      </c>
      <c r="C10" s="12">
        <v>0.28999999999999998</v>
      </c>
      <c r="D10" s="12">
        <v>0.38</v>
      </c>
      <c r="E10" s="12">
        <v>0.41</v>
      </c>
      <c r="F10" s="12">
        <v>0.36</v>
      </c>
    </row>
    <row r="11" spans="1:11" ht="12.75" customHeight="1">
      <c r="A11" s="11" t="s">
        <v>31</v>
      </c>
      <c r="B11" s="12">
        <v>0.127</v>
      </c>
      <c r="C11" s="12">
        <v>7.0000000000000007E-2</v>
      </c>
      <c r="D11" s="12">
        <v>0.08</v>
      </c>
      <c r="E11" s="12">
        <v>0.08</v>
      </c>
      <c r="F11" s="12">
        <v>0.11</v>
      </c>
    </row>
    <row r="12" spans="1:11" ht="12.75" customHeight="1">
      <c r="A12" s="13" t="s">
        <v>0</v>
      </c>
      <c r="B12" s="14">
        <f>SUM(B5:B11)</f>
        <v>1</v>
      </c>
      <c r="C12" s="14">
        <f>SUM(C5:C11)</f>
        <v>1</v>
      </c>
      <c r="D12" s="14">
        <f>SUM(D5:D11)</f>
        <v>1</v>
      </c>
      <c r="E12" s="14">
        <f>SUM(E5:E11)</f>
        <v>0.99999999999999989</v>
      </c>
      <c r="F12" s="14">
        <f>SUM(F5:F11)</f>
        <v>1</v>
      </c>
    </row>
    <row r="13" spans="1:11" ht="12.75" customHeight="1">
      <c r="A13" s="13"/>
      <c r="B13" s="14"/>
      <c r="C13" s="14"/>
      <c r="D13" s="14"/>
      <c r="E13" s="14"/>
      <c r="F13" s="14"/>
    </row>
    <row r="14" spans="1:11" ht="12.75" customHeight="1">
      <c r="A14" s="13" t="s">
        <v>41</v>
      </c>
      <c r="B14" s="9"/>
      <c r="C14" s="9"/>
      <c r="D14" s="9"/>
      <c r="E14" s="9"/>
      <c r="F14" s="10"/>
    </row>
    <row r="15" spans="1:11" ht="12.75" customHeight="1">
      <c r="A15" s="11" t="s">
        <v>6</v>
      </c>
      <c r="B15" s="12">
        <v>0.48899999999999999</v>
      </c>
      <c r="C15" s="12">
        <v>0.435</v>
      </c>
      <c r="D15" s="12">
        <v>0.44</v>
      </c>
      <c r="E15" s="12">
        <v>0.44</v>
      </c>
      <c r="F15" s="12">
        <v>0.41499999999999998</v>
      </c>
      <c r="H15" s="21"/>
      <c r="I15" s="21"/>
      <c r="J15" s="21"/>
      <c r="K15" s="21"/>
    </row>
    <row r="16" spans="1:11" ht="12.75" customHeight="1">
      <c r="A16" s="11" t="s">
        <v>1</v>
      </c>
      <c r="B16" s="12">
        <v>0.51100000000000001</v>
      </c>
      <c r="C16" s="12">
        <v>0.56499999999999995</v>
      </c>
      <c r="D16" s="12">
        <v>0.56000000000000005</v>
      </c>
      <c r="E16" s="12">
        <v>0.56000000000000005</v>
      </c>
      <c r="F16" s="12">
        <v>0.58499999999999996</v>
      </c>
      <c r="H16" s="21"/>
      <c r="I16" s="21"/>
      <c r="J16" s="21"/>
      <c r="K16" s="21"/>
    </row>
    <row r="17" spans="1:6" ht="12.75" customHeight="1">
      <c r="A17" s="13" t="s">
        <v>0</v>
      </c>
      <c r="B17" s="14">
        <f>SUM(B15:B16)</f>
        <v>1</v>
      </c>
      <c r="C17" s="14">
        <f>SUM(C15:C16)</f>
        <v>1</v>
      </c>
      <c r="D17" s="14">
        <f>SUM(D15:D16)</f>
        <v>1</v>
      </c>
      <c r="E17" s="14">
        <f>SUM(E15:E16)</f>
        <v>1</v>
      </c>
      <c r="F17" s="14">
        <f>SUM(F15:F16)</f>
        <v>1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I8" sqref="I8"/>
    </sheetView>
  </sheetViews>
  <sheetFormatPr defaultRowHeight="12.75"/>
  <cols>
    <col min="1" max="6" width="12.7109375" style="1" customWidth="1"/>
  </cols>
  <sheetData>
    <row r="1" spans="1:11" ht="17.25">
      <c r="A1" s="8" t="s">
        <v>34</v>
      </c>
    </row>
    <row r="2" spans="1:11" ht="12.75" customHeight="1">
      <c r="A2" s="8"/>
      <c r="G2" s="1"/>
    </row>
    <row r="3" spans="1:11" ht="12.75" customHeight="1">
      <c r="B3" s="22" t="s">
        <v>39</v>
      </c>
      <c r="G3" s="1"/>
    </row>
    <row r="4" spans="1:11" ht="12.75" customHeight="1">
      <c r="A4" s="13" t="s">
        <v>40</v>
      </c>
      <c r="B4" s="10">
        <v>2009</v>
      </c>
      <c r="C4" s="10">
        <v>2009</v>
      </c>
      <c r="D4" s="10">
        <v>2008</v>
      </c>
      <c r="E4" s="10">
        <v>2007</v>
      </c>
      <c r="F4" s="10">
        <v>2006</v>
      </c>
      <c r="G4" s="10"/>
      <c r="H4" s="10"/>
      <c r="I4" s="10"/>
      <c r="J4" s="10"/>
      <c r="K4" s="10"/>
    </row>
    <row r="5" spans="1:11" ht="12.75" customHeight="1">
      <c r="A5" s="11" t="s">
        <v>25</v>
      </c>
      <c r="B5" s="12">
        <v>0.19800000000000001</v>
      </c>
      <c r="C5" s="12">
        <v>0.03</v>
      </c>
      <c r="D5" s="12">
        <v>0.01</v>
      </c>
      <c r="E5" s="12">
        <v>0.03</v>
      </c>
      <c r="F5" s="12">
        <v>0.02</v>
      </c>
    </row>
    <row r="6" spans="1:11" ht="12.75" customHeight="1">
      <c r="A6" s="11" t="s">
        <v>26</v>
      </c>
      <c r="B6" s="12">
        <v>5.7000000000000002E-2</v>
      </c>
      <c r="C6" s="12">
        <v>0.06</v>
      </c>
      <c r="D6" s="12">
        <v>0.06</v>
      </c>
      <c r="E6" s="12">
        <v>0.05</v>
      </c>
      <c r="F6" s="12">
        <v>0.02</v>
      </c>
    </row>
    <row r="7" spans="1:11" ht="12.75" customHeight="1">
      <c r="A7" s="11" t="s">
        <v>27</v>
      </c>
      <c r="B7" s="12">
        <v>9.7000000000000003E-2</v>
      </c>
      <c r="C7" s="12">
        <v>7.0000000000000007E-2</v>
      </c>
      <c r="D7" s="12">
        <v>0.04</v>
      </c>
      <c r="E7" s="12">
        <v>7.0000000000000007E-2</v>
      </c>
      <c r="F7" s="12">
        <v>0.03</v>
      </c>
    </row>
    <row r="8" spans="1:11" ht="12.75" customHeight="1">
      <c r="A8" s="11" t="s">
        <v>28</v>
      </c>
      <c r="B8" s="12">
        <v>0.13500000000000001</v>
      </c>
      <c r="C8" s="12">
        <v>0.22</v>
      </c>
      <c r="D8" s="12">
        <v>0.14000000000000001</v>
      </c>
      <c r="E8" s="12">
        <v>0.18</v>
      </c>
      <c r="F8" s="12">
        <v>0.15</v>
      </c>
    </row>
    <row r="9" spans="1:11" ht="12.75" customHeight="1">
      <c r="A9" s="11" t="s">
        <v>29</v>
      </c>
      <c r="B9" s="12">
        <v>0.16200000000000001</v>
      </c>
      <c r="C9" s="12">
        <v>0.19</v>
      </c>
      <c r="D9" s="12">
        <v>0.18</v>
      </c>
      <c r="E9" s="12">
        <v>0.23</v>
      </c>
      <c r="F9" s="12">
        <v>0.23</v>
      </c>
    </row>
    <row r="10" spans="1:11" ht="12.75" customHeight="1">
      <c r="A10" s="11" t="s">
        <v>30</v>
      </c>
      <c r="B10" s="12">
        <v>0.224</v>
      </c>
      <c r="C10" s="12">
        <v>0.32</v>
      </c>
      <c r="D10" s="12">
        <v>0.45</v>
      </c>
      <c r="E10" s="12">
        <v>0.33</v>
      </c>
      <c r="F10" s="12">
        <v>0.4</v>
      </c>
    </row>
    <row r="11" spans="1:11" ht="12.75" customHeight="1">
      <c r="A11" s="11" t="s">
        <v>31</v>
      </c>
      <c r="B11" s="12">
        <v>0.127</v>
      </c>
      <c r="C11" s="12">
        <v>0.11</v>
      </c>
      <c r="D11" s="12">
        <v>0.12</v>
      </c>
      <c r="E11" s="12">
        <v>0.13</v>
      </c>
      <c r="F11" s="12">
        <v>0.15</v>
      </c>
    </row>
    <row r="12" spans="1:11" ht="12.75" customHeight="1">
      <c r="A12" s="13" t="s">
        <v>0</v>
      </c>
      <c r="B12" s="14">
        <f>SUM(B5:B11)</f>
        <v>1</v>
      </c>
      <c r="C12" s="14">
        <f>SUM(C5:C11)</f>
        <v>1.0000000000000002</v>
      </c>
      <c r="D12" s="14">
        <f>SUM(D5:D11)</f>
        <v>1</v>
      </c>
      <c r="E12" s="14">
        <f>SUM(E5:E11)</f>
        <v>1.02</v>
      </c>
      <c r="F12" s="14">
        <f>SUM(F5:F11)</f>
        <v>1</v>
      </c>
    </row>
    <row r="13" spans="1:11" ht="12.75" customHeight="1">
      <c r="A13" s="13"/>
      <c r="B13" s="14"/>
      <c r="C13" s="14"/>
      <c r="D13" s="14"/>
      <c r="E13" s="14"/>
      <c r="F13" s="14"/>
    </row>
    <row r="14" spans="1:11" ht="12.75" customHeight="1">
      <c r="A14" s="13" t="s">
        <v>41</v>
      </c>
      <c r="B14" s="9"/>
      <c r="C14" s="9"/>
      <c r="D14" s="9"/>
      <c r="E14" s="9"/>
      <c r="F14" s="10"/>
    </row>
    <row r="15" spans="1:11" ht="12.75" customHeight="1">
      <c r="A15" s="11" t="s">
        <v>6</v>
      </c>
      <c r="B15" s="12">
        <v>0.48899999999999999</v>
      </c>
      <c r="C15" s="12">
        <v>0.88</v>
      </c>
      <c r="D15" s="12">
        <v>0.88</v>
      </c>
      <c r="E15" s="12">
        <v>0.79</v>
      </c>
      <c r="F15" s="12">
        <v>0.89</v>
      </c>
    </row>
    <row r="16" spans="1:11" ht="12.75" customHeight="1">
      <c r="A16" s="11" t="s">
        <v>1</v>
      </c>
      <c r="B16" s="12">
        <v>0.51100000000000001</v>
      </c>
      <c r="C16" s="12">
        <v>0.12</v>
      </c>
      <c r="D16" s="12">
        <v>0.12</v>
      </c>
      <c r="E16" s="12">
        <v>0.21</v>
      </c>
      <c r="F16" s="12">
        <v>0.11</v>
      </c>
    </row>
    <row r="17" spans="1:6" ht="12.75" customHeight="1">
      <c r="A17" s="13" t="s">
        <v>0</v>
      </c>
      <c r="B17" s="14">
        <f>SUM(B15:B16)</f>
        <v>1</v>
      </c>
      <c r="C17" s="14">
        <f>SUM(C15:C16)</f>
        <v>1</v>
      </c>
      <c r="D17" s="14">
        <f>SUM(D15:D16)</f>
        <v>1</v>
      </c>
      <c r="E17" s="14">
        <f>SUM(E15:E16)</f>
        <v>1</v>
      </c>
      <c r="F17" s="14">
        <f>SUM(F15:F16)</f>
        <v>1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B3" sqref="B3"/>
    </sheetView>
  </sheetViews>
  <sheetFormatPr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Pie of Pie</vt:lpstr>
      <vt:lpstr>Purchases by Sport</vt:lpstr>
      <vt:lpstr>Footwear Purchases</vt:lpstr>
      <vt:lpstr>Camping Purchases </vt:lpstr>
      <vt:lpstr>Fitness Purchases </vt:lpstr>
      <vt:lpstr>Golf Purchases </vt:lpstr>
      <vt:lpstr>chart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CS Dept</cp:lastModifiedBy>
  <dcterms:created xsi:type="dcterms:W3CDTF">2004-04-25T22:31:39Z</dcterms:created>
  <dcterms:modified xsi:type="dcterms:W3CDTF">2010-08-04T20:26:12Z</dcterms:modified>
</cp:coreProperties>
</file>